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8" yWindow="408" windowWidth="15012" windowHeight="8148" tabRatio="596"/>
  </bookViews>
  <sheets>
    <sheet name="Прил.12б часть 1" sheetId="10" r:id="rId1"/>
    <sheet name="прил 12б часть 2" sheetId="8" r:id="rId2"/>
    <sheet name="Прил.12б часть 3" sheetId="9" r:id="rId3"/>
  </sheets>
  <definedNames>
    <definedName name="_xlnm.Print_Titles" localSheetId="0">'Прил.12б часть 1'!$A:$B,'Прил.12б часть 1'!$4:$5</definedName>
    <definedName name="_xlnm.Print_Titles" localSheetId="2">'Прил.12б часть 3'!$A:$B,'Прил.12б часть 3'!$3:$4</definedName>
    <definedName name="_xlnm.Print_Area" localSheetId="0">'Прил.12б часть 1'!$A$1:$O$181</definedName>
    <definedName name="_xlnm.Print_Area" localSheetId="2">'Прил.12б часть 3'!$A$1:$C$7</definedName>
  </definedNames>
  <calcPr calcId="125725"/>
</workbook>
</file>

<file path=xl/calcChain.xml><?xml version="1.0" encoding="utf-8"?>
<calcChain xmlns="http://schemas.openxmlformats.org/spreadsheetml/2006/main">
  <c r="F6" i="8"/>
  <c r="G6"/>
  <c r="H6"/>
  <c r="F5"/>
  <c r="G5"/>
  <c r="H5"/>
</calcChain>
</file>

<file path=xl/sharedStrings.xml><?xml version="1.0" encoding="utf-8"?>
<sst xmlns="http://schemas.openxmlformats.org/spreadsheetml/2006/main" count="201" uniqueCount="195">
  <si>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</si>
  <si>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</si>
  <si>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</si>
  <si>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</si>
  <si>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ДИСП ПОЛ ИНФ Дифтерия (диспансерный прием 4 раза в год)</t>
  </si>
  <si>
    <t>ДИСП ПОЛ ИНФ Кишечные инфекции (диспансерный прием 1 раз в год)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</si>
  <si>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</si>
  <si>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</si>
  <si>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ДИСП ПОЛ ИНФ последствия полиомиелита (диспансерный прием 6 раз в год)</t>
  </si>
  <si>
    <t>ДИСП ПОЛ ИНФ Острый вирусный гепатит (диспансерный прием 1 раз в 1,5 месяца)</t>
  </si>
  <si>
    <t>ДИСП ПОЛ ИНФ Хронический вирусный гепатит (диспансерный прием 1 раз в 1,5 месяца)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</si>
  <si>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</si>
  <si>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</si>
  <si>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</si>
  <si>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</si>
  <si>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ЭНД Гипотиреоз (диспансерный прием 1 раз в 3 месяца)</t>
  </si>
  <si>
    <t>ДИСП ПОЛ ЭНД Нетоксический зоб (диспансерный прием 1 раз в 6 месяцев)</t>
  </si>
  <si>
    <t>ДИСП ПОЛ ЭНД Тиреотоксикоз (диспансерный прием 1 раз в 6 месяцев)</t>
  </si>
  <si>
    <t>ДИСП ПОЛ ЭНД Тиреоидит (диспансерный прием 1 раз в месяц)</t>
  </si>
  <si>
    <t>ДИСП ПОЛ ЭНД Гипопаратиреоз (диспансерный прием 1 раз в 3 месяца)</t>
  </si>
  <si>
    <t>ДИСП ПОЛ ЭНД Аденома гипофиза (диспансерный прием 1 раз в месяц)</t>
  </si>
  <si>
    <t>ДИСП ПОЛ ЭНД Ожирение (диспансерный прием 1 раз в 6 месяцев)</t>
  </si>
  <si>
    <t>ДИСП ПОЛ ЭНД Остеопороз (диспансерный прием 1 раз в 6 месяцев)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</si>
  <si>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</si>
  <si>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</si>
  <si>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ДИСП ПОЛ НЕВР Эпилепсия (диспансерный прием 1раз в 6 месяцев)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</si>
  <si>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</si>
  <si>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</si>
  <si>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</si>
  <si>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</si>
  <si>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</si>
  <si>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</si>
  <si>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</si>
  <si>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</si>
  <si>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</si>
  <si>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</si>
  <si>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</si>
  <si>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</si>
  <si>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</si>
  <si>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</si>
  <si>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</si>
  <si>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</si>
  <si>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</si>
  <si>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</si>
  <si>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</si>
  <si>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</si>
  <si>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</si>
  <si>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</si>
  <si>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</si>
  <si>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</si>
  <si>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</si>
  <si>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</si>
  <si>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</si>
  <si>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</si>
  <si>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</si>
  <si>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</si>
  <si>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</si>
  <si>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</si>
  <si>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</si>
  <si>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</si>
  <si>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</si>
  <si>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</si>
  <si>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</si>
  <si>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</si>
  <si>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</si>
  <si>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</si>
  <si>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</si>
  <si>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</si>
  <si>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</si>
  <si>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ДИСП ПОЛ ЛОР Хронический средний отит (диспансерный прием 1 раз в год)</t>
  </si>
  <si>
    <t>ДИСП ПОЛ ЛОР Нейросенсорная потеря слуха (диспансерный прием 1 раз в год)</t>
  </si>
  <si>
    <t>ДИСП ПОЛ ЛОР Кондуктивная тугоухость (диспансерный прием 1 раз в год)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</si>
  <si>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</si>
  <si>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</si>
  <si>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</si>
  <si>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</si>
  <si>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</si>
  <si>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</si>
  <si>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</si>
  <si>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</si>
  <si>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</si>
  <si>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</si>
  <si>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</si>
  <si>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</si>
  <si>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</si>
  <si>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</si>
  <si>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</si>
  <si>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</si>
  <si>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</si>
  <si>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</si>
  <si>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</si>
  <si>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</si>
  <si>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</si>
  <si>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</si>
  <si>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</si>
  <si>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</si>
  <si>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</si>
  <si>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</si>
  <si>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</si>
  <si>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</si>
  <si>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</si>
  <si>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</si>
  <si>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</si>
  <si>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</si>
  <si>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</si>
  <si>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</si>
  <si>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</si>
  <si>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</si>
  <si>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</si>
  <si>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</si>
  <si>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</si>
  <si>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</si>
  <si>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</si>
  <si>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</si>
  <si>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</si>
  <si>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</si>
  <si>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</si>
  <si>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</si>
  <si>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</si>
  <si>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</si>
  <si>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</si>
  <si>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</si>
  <si>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</si>
  <si>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</si>
  <si>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</si>
  <si>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</si>
  <si>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</si>
  <si>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</si>
  <si>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</si>
  <si>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</si>
  <si>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</si>
  <si>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</si>
  <si>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</si>
  <si>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</si>
  <si>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</si>
  <si>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</si>
  <si>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</si>
  <si>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</si>
  <si>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</si>
  <si>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</si>
  <si>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</si>
  <si>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</si>
  <si>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</si>
  <si>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</si>
  <si>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</si>
  <si>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</si>
  <si>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</si>
  <si>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</si>
  <si>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</si>
  <si>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</si>
  <si>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</si>
  <si>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</si>
  <si>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</si>
  <si>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</si>
  <si>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</si>
  <si>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</si>
  <si>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</si>
  <si>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</si>
  <si>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</si>
  <si>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</si>
  <si>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</si>
  <si>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</si>
  <si>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</si>
  <si>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</si>
  <si>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</si>
  <si>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</si>
  <si>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</si>
  <si>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</si>
  <si>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</si>
  <si>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</si>
  <si>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</si>
  <si>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</si>
  <si>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</si>
  <si>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</si>
  <si>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</si>
  <si>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</si>
  <si>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</si>
  <si>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</si>
  <si>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</si>
  <si>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</si>
  <si>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</si>
  <si>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</si>
  <si>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</si>
  <si>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</si>
  <si>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АКУШ_Лечебная физкультура с бассейном для беременных с гестационным сахарным диабетом</t>
  </si>
  <si>
    <t>Количество посещений</t>
  </si>
  <si>
    <t>Тарифы с кодами 731050, 881800, 881810 с 01.08.2022 перенесены в часть 3 приложения №12-б (решение от 25.07.2022)</t>
  </si>
  <si>
    <t>Дифференциальная диагностика онкогематологического заболевания и подбор противоопухолевой терапии методом проточной цитофлуориметрии</t>
  </si>
  <si>
    <t>Динамическое наблюдение, оценка лечения  онкогематологического заболевания и подбор  противопухолевой терапии методом проточной цитофлуориметрии</t>
  </si>
  <si>
    <r>
      <t xml:space="preserve">Тарифы за обращение граждан по поводу заболевания (законченный случай лечения) в амбулаторных условиях (часть 1), с </t>
    </r>
    <r>
      <rPr>
        <b/>
        <sz val="11"/>
        <color rgb="FFFF0000"/>
        <rFont val="Times New Roman"/>
        <family val="1"/>
        <charset val="204"/>
      </rPr>
      <t>01.11.2022 по 31.12.2022</t>
    </r>
  </si>
  <si>
    <r>
      <t>Приложение № 12-б/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</si>
  <si>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</si>
  <si>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за законченный случай лечения граждан в амбулаторных условиях (часть 2), 
применяемые МУ "Белая роза", </t>
    </r>
    <r>
      <rPr>
        <b/>
        <sz val="11"/>
        <color rgb="FFFF0000"/>
        <rFont val="Times New Roman"/>
        <family val="1"/>
        <charset val="204"/>
      </rPr>
      <t>с 01.11.2022 по 31.12.2022</t>
    </r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</si>
  <si>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 xml:space="preserve">ноябрь-декабрь
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</si>
  <si>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 </t>
    </r>
    <r>
      <rPr>
        <b/>
        <sz val="11"/>
        <color rgb="FFFF0000"/>
        <rFont val="Times New Roman"/>
        <family val="1"/>
        <charset val="204"/>
      </rPr>
      <t>01.11.2022 по 31.12.2022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</si>
</sst>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3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justify"/>
    </xf>
    <xf numFmtId="0" fontId="10" fillId="0" borderId="0" xfId="0" applyFont="1"/>
    <xf numFmtId="0" fontId="4" fillId="2" borderId="1" xfId="2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/>
    </xf>
    <xf numFmtId="0" fontId="4" fillId="4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4" fillId="0" borderId="0" xfId="2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vertical="center"/>
    </xf>
    <xf numFmtId="4" fontId="15" fillId="0" borderId="0" xfId="2" applyNumberFormat="1" applyFont="1" applyFill="1" applyAlignment="1">
      <alignment horizontal="center" vertical="center" wrapText="1"/>
    </xf>
    <xf numFmtId="4" fontId="11" fillId="2" borderId="1" xfId="2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4" fontId="4" fillId="6" borderId="2" xfId="2" applyNumberFormat="1" applyFont="1" applyFill="1" applyBorder="1" applyAlignment="1">
      <alignment horizontal="center" vertical="center"/>
    </xf>
    <xf numFmtId="4" fontId="4" fillId="6" borderId="7" xfId="2" applyNumberFormat="1" applyFont="1" applyFill="1" applyBorder="1" applyAlignment="1">
      <alignment horizontal="center" vertical="center"/>
    </xf>
    <xf numFmtId="4" fontId="4" fillId="6" borderId="8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4" fontId="4" fillId="0" borderId="2" xfId="2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3" fillId="0" borderId="0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 indent="4"/>
    </xf>
    <xf numFmtId="0" fontId="3" fillId="0" borderId="4" xfId="2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6"/>
  <sheetViews>
    <sheetView showZeros="0" tabSelected="1" view="pageBreakPreview" topLeftCell="B1" zoomScaleNormal="120" zoomScaleSheetLayoutView="100" workbookViewId="0">
      <selection activeCell="A2" sqref="A2:M2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10.33203125" style="7" customWidth="1"/>
    <col min="4" max="4" width="12.5546875" style="8" customWidth="1"/>
    <col min="5" max="6" width="9.88671875" style="9" bestFit="1" customWidth="1"/>
    <col min="7" max="7" width="10" style="9" customWidth="1"/>
    <col min="8" max="8" width="10.88671875" style="9" customWidth="1"/>
    <col min="9" max="9" width="11" style="9" customWidth="1"/>
    <col min="10" max="11" width="8.88671875" style="9"/>
    <col min="12" max="12" width="13" style="9" customWidth="1"/>
    <col min="13" max="13" width="11.88671875" style="9" customWidth="1"/>
    <col min="14" max="14" width="12.109375" style="9" customWidth="1"/>
    <col min="15" max="183" width="8.88671875" style="9"/>
    <col min="184" max="184" width="9.5546875" style="9" customWidth="1"/>
    <col min="185" max="185" width="61.44140625" style="9" customWidth="1"/>
    <col min="186" max="186" width="8.33203125" style="9" customWidth="1"/>
    <col min="187" max="187" width="15.33203125" style="9" customWidth="1"/>
    <col min="188" max="191" width="8.88671875" style="9" customWidth="1"/>
    <col min="192" max="192" width="12.33203125" style="9" customWidth="1"/>
    <col min="193" max="193" width="9.109375" style="9" customWidth="1"/>
    <col min="194" max="194" width="9.6640625" style="9" customWidth="1"/>
    <col min="195" max="195" width="8.109375" style="9" bestFit="1" customWidth="1"/>
    <col min="196" max="196" width="8.88671875" style="9"/>
    <col min="197" max="197" width="9.6640625" style="9" customWidth="1"/>
    <col min="198" max="198" width="9.33203125" style="9" customWidth="1"/>
    <col min="199" max="199" width="9.6640625" style="9" customWidth="1"/>
    <col min="200" max="200" width="9.33203125" style="9" customWidth="1"/>
    <col min="201" max="201" width="8.5546875" style="9" customWidth="1"/>
    <col min="202" max="202" width="8.6640625" style="9" customWidth="1"/>
    <col min="203" max="16384" width="8.88671875" style="9"/>
  </cols>
  <sheetData>
    <row r="1" spans="1:15" ht="61.2" customHeight="1">
      <c r="C1" s="45"/>
      <c r="I1" s="58" t="s">
        <v>190</v>
      </c>
      <c r="J1" s="58"/>
      <c r="K1" s="58"/>
      <c r="L1" s="58"/>
      <c r="M1" s="58"/>
    </row>
    <row r="2" spans="1:15" ht="48" customHeight="1">
      <c r="A2" s="59" t="s">
        <v>189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ht="21.75" customHeight="1">
      <c r="A3" s="50"/>
      <c r="B3" s="50"/>
      <c r="C3" s="42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5" s="10" customFormat="1" ht="23.4" customHeight="1">
      <c r="A4" s="60" t="s">
        <v>0</v>
      </c>
      <c r="B4" s="61" t="s">
        <v>1</v>
      </c>
      <c r="C4" s="64" t="s">
        <v>168</v>
      </c>
      <c r="D4" s="62" t="s">
        <v>185</v>
      </c>
      <c r="E4" s="63" t="s">
        <v>3</v>
      </c>
      <c r="F4" s="63"/>
      <c r="G4" s="63"/>
      <c r="H4" s="63"/>
      <c r="I4" s="63"/>
      <c r="J4" s="63"/>
      <c r="K4" s="63"/>
      <c r="L4" s="63"/>
      <c r="M4" s="63"/>
    </row>
    <row r="5" spans="1:15" s="12" customFormat="1">
      <c r="A5" s="60"/>
      <c r="B5" s="61"/>
      <c r="C5" s="65"/>
      <c r="D5" s="62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1">
        <v>6</v>
      </c>
      <c r="K5" s="11">
        <v>7</v>
      </c>
      <c r="L5" s="11">
        <v>8</v>
      </c>
      <c r="M5" s="11">
        <v>9</v>
      </c>
      <c r="N5" s="11">
        <v>10</v>
      </c>
      <c r="O5" s="11">
        <v>11</v>
      </c>
    </row>
    <row r="6" spans="1:15">
      <c r="A6" s="3">
        <v>711063</v>
      </c>
      <c r="B6" s="34" t="s">
        <v>4</v>
      </c>
      <c r="C6" s="43">
        <v>1054.4000000000001</v>
      </c>
      <c r="D6" s="3">
        <v>2</v>
      </c>
      <c r="E6" s="46">
        <v>613.5</v>
      </c>
      <c r="F6" s="46">
        <v>1054.4000000000001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6">
        <v>0</v>
      </c>
    </row>
    <row r="7" spans="1:15" ht="12.75" customHeight="1">
      <c r="A7" s="3">
        <v>711073</v>
      </c>
      <c r="B7" s="34" t="s">
        <v>5</v>
      </c>
      <c r="C7" s="43">
        <v>901.4</v>
      </c>
      <c r="D7" s="3">
        <v>2</v>
      </c>
      <c r="E7" s="46">
        <v>613.5</v>
      </c>
      <c r="F7" s="46">
        <v>901.4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</row>
    <row r="8" spans="1:15" ht="26.4">
      <c r="A8" s="3">
        <v>711253</v>
      </c>
      <c r="B8" s="34" t="s">
        <v>6</v>
      </c>
      <c r="C8" s="43">
        <v>924.5</v>
      </c>
      <c r="D8" s="3">
        <v>2</v>
      </c>
      <c r="E8" s="46">
        <v>613.5</v>
      </c>
      <c r="F8" s="46">
        <v>924.5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</row>
    <row r="9" spans="1:15" ht="39.6">
      <c r="A9" s="1">
        <v>711260</v>
      </c>
      <c r="B9" s="13" t="s">
        <v>7</v>
      </c>
      <c r="C9" s="44">
        <v>4498.8</v>
      </c>
      <c r="D9" s="3">
        <v>3</v>
      </c>
      <c r="E9" s="46">
        <v>613.5</v>
      </c>
      <c r="F9" s="46">
        <v>1636.8</v>
      </c>
      <c r="G9" s="46">
        <v>4498.8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</row>
    <row r="10" spans="1:15" ht="26.4">
      <c r="A10" s="3">
        <v>711283</v>
      </c>
      <c r="B10" s="34" t="s">
        <v>8</v>
      </c>
      <c r="C10" s="43">
        <v>6055.4</v>
      </c>
      <c r="D10" s="3">
        <v>7</v>
      </c>
      <c r="E10" s="46">
        <v>613.5</v>
      </c>
      <c r="F10" s="46">
        <v>1636.8</v>
      </c>
      <c r="G10" s="46">
        <v>2455</v>
      </c>
      <c r="H10" s="46">
        <v>3273.3</v>
      </c>
      <c r="I10" s="46">
        <v>4091.8</v>
      </c>
      <c r="J10" s="46">
        <v>4910.1000000000004</v>
      </c>
      <c r="K10" s="46">
        <v>6055.4</v>
      </c>
      <c r="L10" s="46">
        <v>0</v>
      </c>
      <c r="M10" s="46">
        <v>0</v>
      </c>
      <c r="N10" s="46">
        <v>0</v>
      </c>
      <c r="O10" s="46">
        <v>0</v>
      </c>
    </row>
    <row r="11" spans="1:15" ht="26.4">
      <c r="A11" s="3">
        <v>711333</v>
      </c>
      <c r="B11" s="34" t="s">
        <v>9</v>
      </c>
      <c r="C11" s="43">
        <v>1168.2</v>
      </c>
      <c r="D11" s="3">
        <v>2</v>
      </c>
      <c r="E11" s="46">
        <v>613.5</v>
      </c>
      <c r="F11" s="46">
        <v>1168.2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</row>
    <row r="12" spans="1:15" ht="26.4">
      <c r="A12" s="3">
        <v>711343</v>
      </c>
      <c r="B12" s="34" t="s">
        <v>10</v>
      </c>
      <c r="C12" s="43">
        <v>936.9</v>
      </c>
      <c r="D12" s="3">
        <v>2</v>
      </c>
      <c r="E12" s="46">
        <v>613.5</v>
      </c>
      <c r="F12" s="46">
        <v>936.9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</row>
    <row r="13" spans="1:15" ht="26.4">
      <c r="A13" s="1">
        <v>721041</v>
      </c>
      <c r="B13" s="2" t="s">
        <v>11</v>
      </c>
      <c r="C13" s="44">
        <v>11571.5</v>
      </c>
      <c r="D13" s="3">
        <v>5</v>
      </c>
      <c r="E13" s="46">
        <v>2314.3000000000002</v>
      </c>
      <c r="F13" s="46">
        <v>4628.6000000000004</v>
      </c>
      <c r="G13" s="46">
        <v>6942.9</v>
      </c>
      <c r="H13" s="46">
        <v>9257.2000000000007</v>
      </c>
      <c r="I13" s="46">
        <v>11571.5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</row>
    <row r="14" spans="1:15" ht="26.4">
      <c r="A14" s="3">
        <v>721043</v>
      </c>
      <c r="B14" s="35" t="s">
        <v>12</v>
      </c>
      <c r="C14" s="43">
        <v>1392.8</v>
      </c>
      <c r="D14" s="3">
        <v>1</v>
      </c>
      <c r="E14" s="46">
        <v>1392.8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</row>
    <row r="15" spans="1:15" ht="26.4">
      <c r="A15" s="1">
        <v>721051</v>
      </c>
      <c r="B15" s="2" t="s">
        <v>13</v>
      </c>
      <c r="C15" s="44">
        <v>8257.5</v>
      </c>
      <c r="D15" s="3">
        <v>4</v>
      </c>
      <c r="E15" s="46">
        <v>2064.4</v>
      </c>
      <c r="F15" s="46">
        <v>4128.8</v>
      </c>
      <c r="G15" s="46">
        <v>6193.1</v>
      </c>
      <c r="H15" s="46">
        <v>8257.5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</row>
    <row r="16" spans="1:15" ht="26.4">
      <c r="A16" s="1">
        <v>721053</v>
      </c>
      <c r="B16" s="2" t="s">
        <v>14</v>
      </c>
      <c r="C16" s="44">
        <v>1574.3</v>
      </c>
      <c r="D16" s="3">
        <v>1</v>
      </c>
      <c r="E16" s="46">
        <v>1574.3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>
      <c r="A17" s="3">
        <v>721073</v>
      </c>
      <c r="B17" s="35" t="s">
        <v>15</v>
      </c>
      <c r="C17" s="43">
        <v>821.3</v>
      </c>
      <c r="D17" s="3">
        <v>1</v>
      </c>
      <c r="E17" s="46">
        <v>821.3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</row>
    <row r="18" spans="1:15" ht="26.4">
      <c r="A18" s="3">
        <v>721083</v>
      </c>
      <c r="B18" s="35" t="s">
        <v>16</v>
      </c>
      <c r="C18" s="43">
        <v>842.2</v>
      </c>
      <c r="D18" s="3">
        <v>1</v>
      </c>
      <c r="E18" s="46">
        <v>842.2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.75" customHeight="1">
      <c r="A19" s="3">
        <v>721093</v>
      </c>
      <c r="B19" s="35" t="s">
        <v>17</v>
      </c>
      <c r="C19" s="43">
        <v>1113.5999999999999</v>
      </c>
      <c r="D19" s="3">
        <v>1</v>
      </c>
      <c r="E19" s="46">
        <v>1113.5999999999999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</row>
    <row r="20" spans="1:15">
      <c r="A20" s="3">
        <v>721103</v>
      </c>
      <c r="B20" s="35" t="s">
        <v>18</v>
      </c>
      <c r="C20" s="43">
        <v>961.1</v>
      </c>
      <c r="D20" s="3">
        <v>1</v>
      </c>
      <c r="E20" s="46">
        <v>961.1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</row>
    <row r="21" spans="1:15" ht="26.4">
      <c r="A21" s="3">
        <v>721113</v>
      </c>
      <c r="B21" s="35" t="s">
        <v>19</v>
      </c>
      <c r="C21" s="43">
        <v>1603.3</v>
      </c>
      <c r="D21" s="3">
        <v>1</v>
      </c>
      <c r="E21" s="46">
        <v>1603.3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</row>
    <row r="22" spans="1:15" ht="26.4">
      <c r="A22" s="3">
        <v>721123</v>
      </c>
      <c r="B22" s="35" t="s">
        <v>20</v>
      </c>
      <c r="C22" s="43">
        <v>842.6</v>
      </c>
      <c r="D22" s="3">
        <v>1</v>
      </c>
      <c r="E22" s="46">
        <v>842.6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</row>
    <row r="23" spans="1:15">
      <c r="A23" s="3">
        <v>721133</v>
      </c>
      <c r="B23" s="35" t="s">
        <v>21</v>
      </c>
      <c r="C23" s="43">
        <v>1766.7</v>
      </c>
      <c r="D23" s="3">
        <v>1</v>
      </c>
      <c r="E23" s="46">
        <v>1766.7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</row>
    <row r="24" spans="1:15">
      <c r="A24" s="3">
        <v>721153</v>
      </c>
      <c r="B24" s="35" t="s">
        <v>22</v>
      </c>
      <c r="C24" s="43">
        <v>1130</v>
      </c>
      <c r="D24" s="3">
        <v>1</v>
      </c>
      <c r="E24" s="46">
        <v>1130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>
      <c r="A25" s="20">
        <v>731020</v>
      </c>
      <c r="B25" s="2" t="s">
        <v>23</v>
      </c>
      <c r="C25" s="44">
        <v>3833.2</v>
      </c>
      <c r="D25" s="3">
        <v>3</v>
      </c>
      <c r="E25" s="46">
        <v>613.5</v>
      </c>
      <c r="F25" s="46">
        <v>1636.8</v>
      </c>
      <c r="G25" s="46">
        <v>3833.2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</row>
    <row r="26" spans="1:15" ht="26.4">
      <c r="A26" s="21">
        <v>731023</v>
      </c>
      <c r="B26" s="35" t="s">
        <v>24</v>
      </c>
      <c r="C26" s="43">
        <v>748.6</v>
      </c>
      <c r="D26" s="3">
        <v>1</v>
      </c>
      <c r="E26" s="46">
        <v>748.6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</row>
    <row r="27" spans="1:15">
      <c r="A27" s="3">
        <v>741023</v>
      </c>
      <c r="B27" s="35" t="s">
        <v>25</v>
      </c>
      <c r="C27" s="43">
        <v>1722.8</v>
      </c>
      <c r="D27" s="3">
        <v>1</v>
      </c>
      <c r="E27" s="46">
        <v>1722.8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</row>
    <row r="28" spans="1:15" ht="26.4">
      <c r="A28" s="3">
        <v>741053</v>
      </c>
      <c r="B28" s="35" t="s">
        <v>26</v>
      </c>
      <c r="C28" s="43">
        <v>1356.9</v>
      </c>
      <c r="D28" s="3">
        <v>1</v>
      </c>
      <c r="E28" s="46">
        <v>1356.9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>
      <c r="A29" s="1">
        <v>741060</v>
      </c>
      <c r="B29" s="2" t="s">
        <v>27</v>
      </c>
      <c r="C29" s="44">
        <v>6015.6</v>
      </c>
      <c r="D29" s="3">
        <v>4</v>
      </c>
      <c r="E29" s="46">
        <v>613.5</v>
      </c>
      <c r="F29" s="46">
        <v>1636.8</v>
      </c>
      <c r="G29" s="46">
        <v>2455</v>
      </c>
      <c r="H29" s="46">
        <v>6015.6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</row>
    <row r="30" spans="1:15" s="36" customFormat="1" ht="26.4">
      <c r="A30" s="3">
        <v>741073</v>
      </c>
      <c r="B30" s="35" t="s">
        <v>28</v>
      </c>
      <c r="C30" s="43">
        <v>1259.4000000000001</v>
      </c>
      <c r="D30" s="3">
        <v>1</v>
      </c>
      <c r="E30" s="46">
        <v>1259.4000000000001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</row>
    <row r="31" spans="1:15">
      <c r="A31" s="1">
        <v>741080</v>
      </c>
      <c r="B31" s="2" t="s">
        <v>29</v>
      </c>
      <c r="C31" s="44">
        <v>6741.4</v>
      </c>
      <c r="D31" s="3">
        <v>4</v>
      </c>
      <c r="E31" s="46">
        <v>613.5</v>
      </c>
      <c r="F31" s="46">
        <v>1636.8</v>
      </c>
      <c r="G31" s="46">
        <v>2455</v>
      </c>
      <c r="H31" s="46">
        <v>6741.4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</row>
    <row r="32" spans="1:15" ht="26.4">
      <c r="A32" s="3">
        <v>741093</v>
      </c>
      <c r="B32" s="35" t="s">
        <v>30</v>
      </c>
      <c r="C32" s="43">
        <v>733.5</v>
      </c>
      <c r="D32" s="23">
        <v>1</v>
      </c>
      <c r="E32" s="46">
        <v>733.5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>
      <c r="A33" s="1">
        <v>741100</v>
      </c>
      <c r="B33" s="2" t="s">
        <v>31</v>
      </c>
      <c r="C33" s="44">
        <v>9572.6</v>
      </c>
      <c r="D33" s="3">
        <v>4</v>
      </c>
      <c r="E33" s="46">
        <v>613.5</v>
      </c>
      <c r="F33" s="46">
        <v>1636.8</v>
      </c>
      <c r="G33" s="46">
        <v>2455</v>
      </c>
      <c r="H33" s="46">
        <v>9572.6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</row>
    <row r="34" spans="1:15">
      <c r="A34" s="1">
        <v>741120</v>
      </c>
      <c r="B34" s="2" t="s">
        <v>32</v>
      </c>
      <c r="C34" s="44">
        <v>18586.400000000001</v>
      </c>
      <c r="D34" s="3">
        <v>8</v>
      </c>
      <c r="E34" s="46">
        <v>613.5</v>
      </c>
      <c r="F34" s="46">
        <v>1636.8</v>
      </c>
      <c r="G34" s="46">
        <v>2455</v>
      </c>
      <c r="H34" s="46">
        <v>3273.3</v>
      </c>
      <c r="I34" s="46">
        <v>4091.8</v>
      </c>
      <c r="J34" s="46">
        <v>4910.1000000000004</v>
      </c>
      <c r="K34" s="46">
        <v>5728.3</v>
      </c>
      <c r="L34" s="46">
        <v>18586.400000000001</v>
      </c>
      <c r="M34" s="46">
        <v>0</v>
      </c>
      <c r="N34" s="46">
        <v>0</v>
      </c>
      <c r="O34" s="46">
        <v>0</v>
      </c>
    </row>
    <row r="35" spans="1:15" ht="26.4">
      <c r="A35" s="1">
        <v>741123</v>
      </c>
      <c r="B35" s="2" t="s">
        <v>33</v>
      </c>
      <c r="C35" s="44">
        <v>1464.9</v>
      </c>
      <c r="D35" s="3">
        <v>2</v>
      </c>
      <c r="E35" s="46">
        <v>613.5</v>
      </c>
      <c r="F35" s="46">
        <v>1464.9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</row>
    <row r="36" spans="1:15" ht="26.4">
      <c r="A36" s="1">
        <v>741150</v>
      </c>
      <c r="B36" s="2" t="s">
        <v>34</v>
      </c>
      <c r="C36" s="44">
        <v>1533.1</v>
      </c>
      <c r="D36" s="3">
        <v>1</v>
      </c>
      <c r="E36" s="46">
        <v>1533.1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</row>
    <row r="37" spans="1:15" ht="26.4">
      <c r="A37" s="1">
        <v>741153</v>
      </c>
      <c r="B37" s="2" t="s">
        <v>35</v>
      </c>
      <c r="C37" s="44">
        <v>1107.0999999999999</v>
      </c>
      <c r="D37" s="3">
        <v>1</v>
      </c>
      <c r="E37" s="46">
        <v>1107.0999999999999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</row>
    <row r="38" spans="1:15">
      <c r="A38" s="3">
        <v>751020</v>
      </c>
      <c r="B38" s="32" t="s">
        <v>36</v>
      </c>
      <c r="C38" s="43">
        <v>2352.5</v>
      </c>
      <c r="D38" s="16">
        <v>2</v>
      </c>
      <c r="E38" s="46">
        <v>613.5</v>
      </c>
      <c r="F38" s="46">
        <v>2352.5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>
      <c r="A39" s="3">
        <v>751021</v>
      </c>
      <c r="B39" s="32" t="s">
        <v>37</v>
      </c>
      <c r="C39" s="43">
        <v>3064.2</v>
      </c>
      <c r="D39" s="16">
        <v>2</v>
      </c>
      <c r="E39" s="46">
        <v>1532.1</v>
      </c>
      <c r="F39" s="46">
        <v>3064.2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</row>
    <row r="40" spans="1:15">
      <c r="A40" s="3">
        <v>751023</v>
      </c>
      <c r="B40" s="33" t="s">
        <v>38</v>
      </c>
      <c r="C40" s="43">
        <v>1434.9</v>
      </c>
      <c r="D40" s="16">
        <v>1</v>
      </c>
      <c r="E40" s="46">
        <v>1434.9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</row>
    <row r="41" spans="1:15">
      <c r="A41" s="3">
        <v>751030</v>
      </c>
      <c r="B41" s="32" t="s">
        <v>39</v>
      </c>
      <c r="C41" s="43">
        <v>2196.6999999999998</v>
      </c>
      <c r="D41" s="17">
        <v>1</v>
      </c>
      <c r="E41" s="46">
        <v>2196.6999999999998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</row>
    <row r="42" spans="1:15">
      <c r="A42" s="3">
        <v>751040</v>
      </c>
      <c r="B42" s="32" t="s">
        <v>40</v>
      </c>
      <c r="C42" s="43">
        <v>5130.3</v>
      </c>
      <c r="D42" s="17">
        <v>2</v>
      </c>
      <c r="E42" s="46">
        <v>613.5</v>
      </c>
      <c r="F42" s="46">
        <v>5130.3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>
      <c r="A43" s="3">
        <v>751050</v>
      </c>
      <c r="B43" s="32" t="s">
        <v>41</v>
      </c>
      <c r="C43" s="43">
        <v>1996.3</v>
      </c>
      <c r="D43" s="17">
        <v>2</v>
      </c>
      <c r="E43" s="46">
        <v>613.5</v>
      </c>
      <c r="F43" s="46">
        <v>1996.3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</row>
    <row r="44" spans="1:15">
      <c r="A44" s="3">
        <v>751060</v>
      </c>
      <c r="B44" s="32" t="s">
        <v>42</v>
      </c>
      <c r="C44" s="43">
        <v>905.7</v>
      </c>
      <c r="D44" s="17">
        <v>1</v>
      </c>
      <c r="E44" s="46">
        <v>905.7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>
      <c r="A45" s="3">
        <v>751070</v>
      </c>
      <c r="B45" s="32" t="s">
        <v>43</v>
      </c>
      <c r="C45" s="43">
        <v>1971.5</v>
      </c>
      <c r="D45" s="17">
        <v>2</v>
      </c>
      <c r="E45" s="46">
        <v>613.5</v>
      </c>
      <c r="F45" s="46">
        <v>1971.5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</row>
    <row r="46" spans="1:15">
      <c r="A46" s="3">
        <v>751080</v>
      </c>
      <c r="B46" s="32" t="s">
        <v>44</v>
      </c>
      <c r="C46" s="43">
        <v>2799.2</v>
      </c>
      <c r="D46" s="17">
        <v>2</v>
      </c>
      <c r="E46" s="46">
        <v>613.5</v>
      </c>
      <c r="F46" s="46">
        <v>2799.2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</row>
    <row r="47" spans="1:15">
      <c r="A47" s="3">
        <v>751090</v>
      </c>
      <c r="B47" s="32" t="s">
        <v>45</v>
      </c>
      <c r="C47" s="43">
        <v>2235.3000000000002</v>
      </c>
      <c r="D47" s="17">
        <v>2</v>
      </c>
      <c r="E47" s="46">
        <v>613.5</v>
      </c>
      <c r="F47" s="46">
        <v>2235.3000000000002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</row>
    <row r="48" spans="1:15">
      <c r="A48" s="1">
        <v>751100</v>
      </c>
      <c r="B48" s="15" t="s">
        <v>46</v>
      </c>
      <c r="C48" s="44">
        <v>6104.6</v>
      </c>
      <c r="D48" s="17">
        <v>2</v>
      </c>
      <c r="E48" s="46">
        <v>613.5</v>
      </c>
      <c r="F48" s="46">
        <v>6104.6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>
      <c r="A49" s="1">
        <v>751110</v>
      </c>
      <c r="B49" s="15" t="s">
        <v>47</v>
      </c>
      <c r="C49" s="44">
        <v>1918.9</v>
      </c>
      <c r="D49" s="17">
        <v>2</v>
      </c>
      <c r="E49" s="46">
        <v>613.5</v>
      </c>
      <c r="F49" s="46">
        <v>1918.9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</row>
    <row r="50" spans="1:15">
      <c r="A50" s="1">
        <v>751140</v>
      </c>
      <c r="B50" s="15" t="s">
        <v>48</v>
      </c>
      <c r="C50" s="44">
        <v>2153.5</v>
      </c>
      <c r="D50" s="17">
        <v>2</v>
      </c>
      <c r="E50" s="46">
        <v>613.5</v>
      </c>
      <c r="F50" s="46">
        <v>2153.5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>
      <c r="A51" s="1">
        <v>751150</v>
      </c>
      <c r="B51" s="15" t="s">
        <v>49</v>
      </c>
      <c r="C51" s="44">
        <v>3150.8</v>
      </c>
      <c r="D51" s="17">
        <v>2</v>
      </c>
      <c r="E51" s="46">
        <v>613.5</v>
      </c>
      <c r="F51" s="46">
        <v>3150.8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</row>
    <row r="52" spans="1:15">
      <c r="A52" s="1">
        <v>751160</v>
      </c>
      <c r="B52" s="15" t="s">
        <v>50</v>
      </c>
      <c r="C52" s="44">
        <v>2479.4</v>
      </c>
      <c r="D52" s="17">
        <v>1</v>
      </c>
      <c r="E52" s="46">
        <v>2479.4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>
      <c r="A53" s="1">
        <v>751170</v>
      </c>
      <c r="B53" s="15" t="s">
        <v>51</v>
      </c>
      <c r="C53" s="44">
        <v>7260.3</v>
      </c>
      <c r="D53" s="17">
        <v>2</v>
      </c>
      <c r="E53" s="46">
        <v>613.5</v>
      </c>
      <c r="F53" s="46">
        <v>7260.3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</row>
    <row r="54" spans="1:15">
      <c r="A54" s="1">
        <v>751180</v>
      </c>
      <c r="B54" s="15" t="s">
        <v>52</v>
      </c>
      <c r="C54" s="44">
        <v>6317</v>
      </c>
      <c r="D54" s="17">
        <v>2</v>
      </c>
      <c r="E54" s="46">
        <v>613.5</v>
      </c>
      <c r="F54" s="46">
        <v>6317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</row>
    <row r="55" spans="1:15">
      <c r="A55" s="1">
        <v>751190</v>
      </c>
      <c r="B55" s="15" t="s">
        <v>53</v>
      </c>
      <c r="C55" s="44">
        <v>2269.3000000000002</v>
      </c>
      <c r="D55" s="17">
        <v>2</v>
      </c>
      <c r="E55" s="46">
        <v>613.5</v>
      </c>
      <c r="F55" s="46">
        <v>2269.3000000000002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</row>
    <row r="56" spans="1:15">
      <c r="A56" s="1">
        <v>751200</v>
      </c>
      <c r="B56" s="15" t="s">
        <v>54</v>
      </c>
      <c r="C56" s="44">
        <v>1860.4</v>
      </c>
      <c r="D56" s="17">
        <v>1</v>
      </c>
      <c r="E56" s="46">
        <v>1860.4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</row>
    <row r="57" spans="1:15">
      <c r="A57" s="1">
        <v>751210</v>
      </c>
      <c r="B57" s="15" t="s">
        <v>55</v>
      </c>
      <c r="C57" s="44">
        <v>1631.8</v>
      </c>
      <c r="D57" s="17">
        <v>1</v>
      </c>
      <c r="E57" s="46">
        <v>1631.8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</row>
    <row r="58" spans="1:15">
      <c r="A58" s="1">
        <v>751220</v>
      </c>
      <c r="B58" s="2" t="s">
        <v>56</v>
      </c>
      <c r="C58" s="44">
        <v>3720.4</v>
      </c>
      <c r="D58" s="17">
        <v>2</v>
      </c>
      <c r="E58" s="46">
        <v>613.5</v>
      </c>
      <c r="F58" s="46">
        <v>3720.4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</row>
    <row r="59" spans="1:15">
      <c r="A59" s="1">
        <v>751230</v>
      </c>
      <c r="B59" s="15" t="s">
        <v>57</v>
      </c>
      <c r="C59" s="44">
        <v>7243.6</v>
      </c>
      <c r="D59" s="17">
        <v>2</v>
      </c>
      <c r="E59" s="46">
        <v>613.5</v>
      </c>
      <c r="F59" s="46">
        <v>7243.6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</row>
    <row r="60" spans="1:15">
      <c r="A60" s="1">
        <v>751240</v>
      </c>
      <c r="B60" s="15" t="s">
        <v>58</v>
      </c>
      <c r="C60" s="44">
        <v>895.4</v>
      </c>
      <c r="D60" s="17">
        <v>1</v>
      </c>
      <c r="E60" s="46">
        <v>895.4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</row>
    <row r="61" spans="1:15">
      <c r="A61" s="1">
        <v>751250</v>
      </c>
      <c r="B61" s="15" t="s">
        <v>59</v>
      </c>
      <c r="C61" s="44">
        <v>875.5</v>
      </c>
      <c r="D61" s="17">
        <v>1</v>
      </c>
      <c r="E61" s="46">
        <v>875.5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</row>
    <row r="62" spans="1:15">
      <c r="A62" s="1">
        <v>751260</v>
      </c>
      <c r="B62" s="15" t="s">
        <v>60</v>
      </c>
      <c r="C62" s="44">
        <v>2335.1</v>
      </c>
      <c r="D62" s="17">
        <v>2</v>
      </c>
      <c r="E62" s="46">
        <v>613.5</v>
      </c>
      <c r="F62" s="46">
        <v>2335.1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</row>
    <row r="63" spans="1:15">
      <c r="A63" s="1">
        <v>751270</v>
      </c>
      <c r="B63" s="15" t="s">
        <v>61</v>
      </c>
      <c r="C63" s="44">
        <v>3812.8</v>
      </c>
      <c r="D63" s="17">
        <v>2</v>
      </c>
      <c r="E63" s="46">
        <v>613.5</v>
      </c>
      <c r="F63" s="46">
        <v>3812.8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</row>
    <row r="64" spans="1:15">
      <c r="A64" s="1">
        <v>751280</v>
      </c>
      <c r="B64" s="15" t="s">
        <v>62</v>
      </c>
      <c r="C64" s="44">
        <v>2606.8000000000002</v>
      </c>
      <c r="D64" s="17">
        <v>2</v>
      </c>
      <c r="E64" s="46">
        <v>613.5</v>
      </c>
      <c r="F64" s="46">
        <v>2606.8000000000002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</row>
    <row r="65" spans="1:15">
      <c r="A65" s="1">
        <v>751290</v>
      </c>
      <c r="B65" s="15" t="s">
        <v>63</v>
      </c>
      <c r="C65" s="44">
        <v>2854.4</v>
      </c>
      <c r="D65" s="17">
        <v>2</v>
      </c>
      <c r="E65" s="46">
        <v>613.5</v>
      </c>
      <c r="F65" s="46">
        <v>2854.4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</row>
    <row r="66" spans="1:15">
      <c r="A66" s="1">
        <v>751300</v>
      </c>
      <c r="B66" s="15" t="s">
        <v>64</v>
      </c>
      <c r="C66" s="44">
        <v>2351.6999999999998</v>
      </c>
      <c r="D66" s="17">
        <v>2</v>
      </c>
      <c r="E66" s="46">
        <v>613.5</v>
      </c>
      <c r="F66" s="46">
        <v>2351.6999999999998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</row>
    <row r="67" spans="1:15">
      <c r="A67" s="1">
        <v>751310</v>
      </c>
      <c r="B67" s="15" t="s">
        <v>65</v>
      </c>
      <c r="C67" s="44">
        <v>1943.5</v>
      </c>
      <c r="D67" s="17">
        <v>3</v>
      </c>
      <c r="E67" s="46">
        <v>613.5</v>
      </c>
      <c r="F67" s="46">
        <v>1636.8</v>
      </c>
      <c r="G67" s="46">
        <v>1943.5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</row>
    <row r="68" spans="1:15">
      <c r="A68" s="1">
        <v>751320</v>
      </c>
      <c r="B68" s="2" t="s">
        <v>66</v>
      </c>
      <c r="C68" s="44">
        <v>2874.6</v>
      </c>
      <c r="D68" s="17">
        <v>2</v>
      </c>
      <c r="E68" s="46">
        <v>613.5</v>
      </c>
      <c r="F68" s="46">
        <v>2874.6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</row>
    <row r="69" spans="1:15">
      <c r="A69" s="1">
        <v>751330</v>
      </c>
      <c r="B69" s="15" t="s">
        <v>67</v>
      </c>
      <c r="C69" s="44">
        <v>5363.8</v>
      </c>
      <c r="D69" s="17">
        <v>3</v>
      </c>
      <c r="E69" s="46">
        <v>613.5</v>
      </c>
      <c r="F69" s="46">
        <v>1636.8</v>
      </c>
      <c r="G69" s="46">
        <v>5363.8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</row>
    <row r="70" spans="1:15">
      <c r="A70" s="1">
        <v>751340</v>
      </c>
      <c r="B70" s="15" t="s">
        <v>68</v>
      </c>
      <c r="C70" s="44">
        <v>2123.1999999999998</v>
      </c>
      <c r="D70" s="17">
        <v>5</v>
      </c>
      <c r="E70" s="46">
        <v>613.5</v>
      </c>
      <c r="F70" s="46">
        <v>754.9</v>
      </c>
      <c r="G70" s="46">
        <v>1132.4000000000001</v>
      </c>
      <c r="H70" s="46">
        <v>1509.7</v>
      </c>
      <c r="I70" s="46">
        <v>2123.1999999999998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</row>
    <row r="71" spans="1:15" s="36" customFormat="1" ht="26.4">
      <c r="A71" s="3">
        <v>761063</v>
      </c>
      <c r="B71" s="35" t="s">
        <v>69</v>
      </c>
      <c r="C71" s="43">
        <v>1891.4</v>
      </c>
      <c r="D71" s="3">
        <v>2</v>
      </c>
      <c r="E71" s="46">
        <v>613.5</v>
      </c>
      <c r="F71" s="46">
        <v>1891.4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</row>
    <row r="72" spans="1:15" ht="26.4">
      <c r="A72" s="3">
        <v>761083</v>
      </c>
      <c r="B72" s="35" t="s">
        <v>70</v>
      </c>
      <c r="C72" s="43">
        <v>2174.1999999999998</v>
      </c>
      <c r="D72" s="3">
        <v>3</v>
      </c>
      <c r="E72" s="46">
        <v>613.5</v>
      </c>
      <c r="F72" s="46">
        <v>1636.8</v>
      </c>
      <c r="G72" s="46">
        <v>2174.1999999999998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</row>
    <row r="73" spans="1:15" s="36" customFormat="1" ht="26.4">
      <c r="A73" s="3">
        <v>761103</v>
      </c>
      <c r="B73" s="35" t="s">
        <v>71</v>
      </c>
      <c r="C73" s="43">
        <v>1994</v>
      </c>
      <c r="D73" s="3">
        <v>2</v>
      </c>
      <c r="E73" s="46">
        <v>613.5</v>
      </c>
      <c r="F73" s="46">
        <v>1994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</row>
    <row r="74" spans="1:15">
      <c r="A74" s="20">
        <v>771020</v>
      </c>
      <c r="B74" s="2" t="s">
        <v>72</v>
      </c>
      <c r="C74" s="44">
        <v>7320.3</v>
      </c>
      <c r="D74" s="24">
        <v>9</v>
      </c>
      <c r="E74" s="46">
        <v>613.5</v>
      </c>
      <c r="F74" s="46">
        <v>1636.8</v>
      </c>
      <c r="G74" s="46">
        <v>2455</v>
      </c>
      <c r="H74" s="46">
        <v>3273.3</v>
      </c>
      <c r="I74" s="46">
        <v>4091.8</v>
      </c>
      <c r="J74" s="46">
        <v>4910.1000000000004</v>
      </c>
      <c r="K74" s="46">
        <v>5728.3</v>
      </c>
      <c r="L74" s="46">
        <v>6546.8</v>
      </c>
      <c r="M74" s="46">
        <v>7320.3</v>
      </c>
      <c r="N74" s="46">
        <v>0</v>
      </c>
      <c r="O74" s="46">
        <v>0</v>
      </c>
    </row>
    <row r="75" spans="1:15" ht="26.4">
      <c r="A75" s="20">
        <v>771023</v>
      </c>
      <c r="B75" s="2" t="s">
        <v>73</v>
      </c>
      <c r="C75" s="44">
        <v>1330.1</v>
      </c>
      <c r="D75" s="3">
        <v>2</v>
      </c>
      <c r="E75" s="46">
        <v>613.5</v>
      </c>
      <c r="F75" s="46">
        <v>1330.1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</row>
    <row r="76" spans="1:15">
      <c r="A76" s="20">
        <v>771030</v>
      </c>
      <c r="B76" s="2" t="s">
        <v>74</v>
      </c>
      <c r="C76" s="44">
        <v>5845.7</v>
      </c>
      <c r="D76" s="3">
        <v>6</v>
      </c>
      <c r="E76" s="46">
        <v>613.5</v>
      </c>
      <c r="F76" s="46">
        <v>1636.8</v>
      </c>
      <c r="G76" s="46">
        <v>2455</v>
      </c>
      <c r="H76" s="46">
        <v>3273.3</v>
      </c>
      <c r="I76" s="46">
        <v>4091.8</v>
      </c>
      <c r="J76" s="46">
        <v>5845.7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</row>
    <row r="77" spans="1:15" ht="26.4">
      <c r="A77" s="20">
        <v>771033</v>
      </c>
      <c r="B77" s="2" t="s">
        <v>75</v>
      </c>
      <c r="C77" s="44">
        <v>1750.5</v>
      </c>
      <c r="D77" s="3">
        <v>2</v>
      </c>
      <c r="E77" s="46">
        <v>613.5</v>
      </c>
      <c r="F77" s="46">
        <v>1750.5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</row>
    <row r="78" spans="1:15">
      <c r="A78" s="20">
        <v>771040</v>
      </c>
      <c r="B78" s="2" t="s">
        <v>76</v>
      </c>
      <c r="C78" s="44">
        <v>7338.8</v>
      </c>
      <c r="D78" s="3">
        <v>6</v>
      </c>
      <c r="E78" s="46">
        <v>613.5</v>
      </c>
      <c r="F78" s="46">
        <v>1636.8</v>
      </c>
      <c r="G78" s="46">
        <v>2455</v>
      </c>
      <c r="H78" s="46">
        <v>3273.3</v>
      </c>
      <c r="I78" s="46">
        <v>4091.8</v>
      </c>
      <c r="J78" s="46">
        <v>7338.8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</row>
    <row r="79" spans="1:15" ht="26.4">
      <c r="A79" s="20">
        <v>771043</v>
      </c>
      <c r="B79" s="2" t="s">
        <v>77</v>
      </c>
      <c r="C79" s="44">
        <v>2123.1999999999998</v>
      </c>
      <c r="D79" s="3">
        <v>2</v>
      </c>
      <c r="E79" s="46">
        <v>613.5</v>
      </c>
      <c r="F79" s="46">
        <v>2123.1999999999998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</row>
    <row r="80" spans="1:15">
      <c r="A80" s="20">
        <v>771050</v>
      </c>
      <c r="B80" s="2" t="s">
        <v>78</v>
      </c>
      <c r="C80" s="44">
        <v>2104</v>
      </c>
      <c r="D80" s="3">
        <v>2</v>
      </c>
      <c r="E80" s="46">
        <v>613.5</v>
      </c>
      <c r="F80" s="46">
        <v>2104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</row>
    <row r="81" spans="1:15">
      <c r="A81" s="20">
        <v>771060</v>
      </c>
      <c r="B81" s="2" t="s">
        <v>79</v>
      </c>
      <c r="C81" s="44">
        <v>7422</v>
      </c>
      <c r="D81" s="3">
        <v>5</v>
      </c>
      <c r="E81" s="46">
        <v>613.5</v>
      </c>
      <c r="F81" s="46">
        <v>1636.8</v>
      </c>
      <c r="G81" s="46">
        <v>2455</v>
      </c>
      <c r="H81" s="46">
        <v>3273.3</v>
      </c>
      <c r="I81" s="46">
        <v>7422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</row>
    <row r="82" spans="1:15" ht="26.4">
      <c r="A82" s="20">
        <v>771063</v>
      </c>
      <c r="B82" s="2" t="s">
        <v>80</v>
      </c>
      <c r="C82" s="44">
        <v>3953.6</v>
      </c>
      <c r="D82" s="3">
        <v>2</v>
      </c>
      <c r="E82" s="46">
        <v>613.5</v>
      </c>
      <c r="F82" s="46">
        <v>3953.6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</row>
    <row r="83" spans="1:15">
      <c r="A83" s="20">
        <v>771070</v>
      </c>
      <c r="B83" s="2" t="s">
        <v>81</v>
      </c>
      <c r="C83" s="44">
        <v>6559</v>
      </c>
      <c r="D83" s="3">
        <v>6</v>
      </c>
      <c r="E83" s="46">
        <v>613.5</v>
      </c>
      <c r="F83" s="46">
        <v>1636.8</v>
      </c>
      <c r="G83" s="46">
        <v>2455</v>
      </c>
      <c r="H83" s="46">
        <v>3273.3</v>
      </c>
      <c r="I83" s="46">
        <v>4091.8</v>
      </c>
      <c r="J83" s="46">
        <v>6559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</row>
    <row r="84" spans="1:15">
      <c r="A84" s="20">
        <v>771080</v>
      </c>
      <c r="B84" s="2" t="s">
        <v>82</v>
      </c>
      <c r="C84" s="44">
        <v>5566.5</v>
      </c>
      <c r="D84" s="3">
        <v>6</v>
      </c>
      <c r="E84" s="46">
        <v>613.5</v>
      </c>
      <c r="F84" s="46">
        <v>1636.8</v>
      </c>
      <c r="G84" s="46">
        <v>2455</v>
      </c>
      <c r="H84" s="46">
        <v>3273.3</v>
      </c>
      <c r="I84" s="46">
        <v>4091.8</v>
      </c>
      <c r="J84" s="46">
        <v>5566.5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</row>
    <row r="85" spans="1:15" ht="39.6">
      <c r="A85" s="20">
        <v>771090</v>
      </c>
      <c r="B85" s="2" t="s">
        <v>83</v>
      </c>
      <c r="C85" s="44">
        <v>1971.4</v>
      </c>
      <c r="D85" s="3">
        <v>1</v>
      </c>
      <c r="E85" s="46">
        <v>1971.4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</row>
    <row r="86" spans="1:15" ht="26.4">
      <c r="A86" s="20">
        <v>771100</v>
      </c>
      <c r="B86" s="2" t="s">
        <v>84</v>
      </c>
      <c r="C86" s="44">
        <v>7061.9</v>
      </c>
      <c r="D86" s="3">
        <v>6</v>
      </c>
      <c r="E86" s="46">
        <v>613.5</v>
      </c>
      <c r="F86" s="46">
        <v>1636.8</v>
      </c>
      <c r="G86" s="46">
        <v>2455</v>
      </c>
      <c r="H86" s="46">
        <v>3273.3</v>
      </c>
      <c r="I86" s="46">
        <v>4091.8</v>
      </c>
      <c r="J86" s="46">
        <v>7061.9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</row>
    <row r="87" spans="1:15" ht="26.4">
      <c r="A87" s="20">
        <v>771103</v>
      </c>
      <c r="B87" s="2" t="s">
        <v>85</v>
      </c>
      <c r="C87" s="44">
        <v>4106.3</v>
      </c>
      <c r="D87" s="3">
        <v>2</v>
      </c>
      <c r="E87" s="46">
        <v>613.5</v>
      </c>
      <c r="F87" s="46">
        <v>4106.3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</row>
    <row r="88" spans="1:15" ht="26.4">
      <c r="A88" s="20">
        <v>771110</v>
      </c>
      <c r="B88" s="2" t="s">
        <v>86</v>
      </c>
      <c r="C88" s="44">
        <v>5715.4</v>
      </c>
      <c r="D88" s="3">
        <v>6</v>
      </c>
      <c r="E88" s="46">
        <v>613.5</v>
      </c>
      <c r="F88" s="46">
        <v>1636.8</v>
      </c>
      <c r="G88" s="46">
        <v>2455</v>
      </c>
      <c r="H88" s="46">
        <v>3273.3</v>
      </c>
      <c r="I88" s="46">
        <v>4091.8</v>
      </c>
      <c r="J88" s="46">
        <v>5715.4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</row>
    <row r="89" spans="1:15" ht="26.4">
      <c r="A89" s="20">
        <v>771113</v>
      </c>
      <c r="B89" s="2" t="s">
        <v>87</v>
      </c>
      <c r="C89" s="44">
        <v>3874.5</v>
      </c>
      <c r="D89" s="3">
        <v>2</v>
      </c>
      <c r="E89" s="46">
        <v>613.5</v>
      </c>
      <c r="F89" s="46">
        <v>3874.5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</row>
    <row r="90" spans="1:15">
      <c r="A90" s="20">
        <v>771120</v>
      </c>
      <c r="B90" s="2" t="s">
        <v>88</v>
      </c>
      <c r="C90" s="44">
        <v>4352.8</v>
      </c>
      <c r="D90" s="3">
        <v>3</v>
      </c>
      <c r="E90" s="46">
        <v>613.5</v>
      </c>
      <c r="F90" s="46">
        <v>1636.8</v>
      </c>
      <c r="G90" s="46">
        <v>4352.8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</row>
    <row r="91" spans="1:15">
      <c r="A91" s="20">
        <v>771130</v>
      </c>
      <c r="B91" s="2" t="s">
        <v>89</v>
      </c>
      <c r="C91" s="44">
        <v>7325.3</v>
      </c>
      <c r="D91" s="3">
        <v>6</v>
      </c>
      <c r="E91" s="46">
        <v>613.5</v>
      </c>
      <c r="F91" s="46">
        <v>1636.8</v>
      </c>
      <c r="G91" s="46">
        <v>2455</v>
      </c>
      <c r="H91" s="46">
        <v>3273.3</v>
      </c>
      <c r="I91" s="46">
        <v>4091.8</v>
      </c>
      <c r="J91" s="46">
        <v>7325.3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</row>
    <row r="92" spans="1:15">
      <c r="A92" s="20">
        <v>771133</v>
      </c>
      <c r="B92" s="2" t="s">
        <v>90</v>
      </c>
      <c r="C92" s="44">
        <v>3445.3</v>
      </c>
      <c r="D92" s="3">
        <v>2</v>
      </c>
      <c r="E92" s="46">
        <v>613.5</v>
      </c>
      <c r="F92" s="46">
        <v>3445.3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</row>
    <row r="93" spans="1:15">
      <c r="A93" s="20">
        <v>771140</v>
      </c>
      <c r="B93" s="2" t="s">
        <v>91</v>
      </c>
      <c r="C93" s="44">
        <v>6010.8</v>
      </c>
      <c r="D93" s="3">
        <v>4</v>
      </c>
      <c r="E93" s="46">
        <v>613.5</v>
      </c>
      <c r="F93" s="46">
        <v>1636.8</v>
      </c>
      <c r="G93" s="46">
        <v>2455</v>
      </c>
      <c r="H93" s="46">
        <v>6010.8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</row>
    <row r="94" spans="1:15">
      <c r="A94" s="20">
        <v>771150</v>
      </c>
      <c r="B94" s="2" t="s">
        <v>92</v>
      </c>
      <c r="C94" s="44">
        <v>1453.9</v>
      </c>
      <c r="D94" s="3">
        <v>2</v>
      </c>
      <c r="E94" s="46">
        <v>613.5</v>
      </c>
      <c r="F94" s="46">
        <v>1453.9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</row>
    <row r="95" spans="1:15">
      <c r="A95" s="1">
        <v>781020</v>
      </c>
      <c r="B95" s="15" t="s">
        <v>93</v>
      </c>
      <c r="C95" s="44">
        <v>4543.6000000000004</v>
      </c>
      <c r="D95" s="3">
        <v>4</v>
      </c>
      <c r="E95" s="46">
        <v>613.5</v>
      </c>
      <c r="F95" s="46">
        <v>1636.8</v>
      </c>
      <c r="G95" s="46">
        <v>2455</v>
      </c>
      <c r="H95" s="46">
        <v>4543.6000000000004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</row>
    <row r="96" spans="1:15">
      <c r="A96" s="1">
        <v>781023</v>
      </c>
      <c r="B96" s="15" t="s">
        <v>94</v>
      </c>
      <c r="C96" s="44">
        <v>1213.8</v>
      </c>
      <c r="D96" s="3">
        <v>1</v>
      </c>
      <c r="E96" s="46">
        <v>1213.8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</row>
    <row r="97" spans="1:15">
      <c r="A97" s="1">
        <v>781030</v>
      </c>
      <c r="B97" s="15" t="s">
        <v>95</v>
      </c>
      <c r="C97" s="44">
        <v>1695.4</v>
      </c>
      <c r="D97" s="3">
        <v>1</v>
      </c>
      <c r="E97" s="46">
        <v>1695.4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</row>
    <row r="98" spans="1:15">
      <c r="A98" s="1">
        <v>781040</v>
      </c>
      <c r="B98" s="2" t="s">
        <v>96</v>
      </c>
      <c r="C98" s="44">
        <v>6048.6</v>
      </c>
      <c r="D98" s="3">
        <v>2</v>
      </c>
      <c r="E98" s="46">
        <v>613.5</v>
      </c>
      <c r="F98" s="46">
        <v>6048.6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</row>
    <row r="99" spans="1:15" ht="26.4">
      <c r="A99" s="1">
        <v>781043</v>
      </c>
      <c r="B99" s="2" t="s">
        <v>97</v>
      </c>
      <c r="C99" s="44">
        <v>2374.9</v>
      </c>
      <c r="D99" s="3">
        <v>1</v>
      </c>
      <c r="E99" s="46">
        <v>2374.9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</row>
    <row r="100" spans="1:15" ht="26.4">
      <c r="A100" s="1">
        <v>781050</v>
      </c>
      <c r="B100" s="2" t="s">
        <v>98</v>
      </c>
      <c r="C100" s="44">
        <v>9896.5</v>
      </c>
      <c r="D100" s="3">
        <v>4</v>
      </c>
      <c r="E100" s="46">
        <v>613.5</v>
      </c>
      <c r="F100" s="46">
        <v>1636.8</v>
      </c>
      <c r="G100" s="46">
        <v>2455</v>
      </c>
      <c r="H100" s="46">
        <v>9896.5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</row>
    <row r="101" spans="1:15">
      <c r="A101" s="1">
        <v>781060</v>
      </c>
      <c r="B101" s="15" t="s">
        <v>99</v>
      </c>
      <c r="C101" s="44">
        <v>13610.7</v>
      </c>
      <c r="D101" s="3">
        <v>3</v>
      </c>
      <c r="E101" s="46">
        <v>613.5</v>
      </c>
      <c r="F101" s="46">
        <v>1636.8</v>
      </c>
      <c r="G101" s="46">
        <v>13610.7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</row>
    <row r="102" spans="1:15">
      <c r="A102" s="1">
        <v>781063</v>
      </c>
      <c r="B102" s="15" t="s">
        <v>100</v>
      </c>
      <c r="C102" s="44">
        <v>2702.4</v>
      </c>
      <c r="D102" s="3">
        <v>2</v>
      </c>
      <c r="E102" s="46">
        <v>613.5</v>
      </c>
      <c r="F102" s="46">
        <v>2702.4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</row>
    <row r="103" spans="1:15">
      <c r="A103" s="1">
        <v>781070</v>
      </c>
      <c r="B103" s="15" t="s">
        <v>101</v>
      </c>
      <c r="C103" s="44">
        <v>2331.1</v>
      </c>
      <c r="D103" s="3">
        <v>3</v>
      </c>
      <c r="E103" s="46">
        <v>613.5</v>
      </c>
      <c r="F103" s="46">
        <v>1636.8</v>
      </c>
      <c r="G103" s="46">
        <v>2331.1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</row>
    <row r="104" spans="1:15">
      <c r="A104" s="1">
        <v>781090</v>
      </c>
      <c r="B104" s="15" t="s">
        <v>102</v>
      </c>
      <c r="C104" s="44">
        <v>1517.9</v>
      </c>
      <c r="D104" s="3">
        <v>1</v>
      </c>
      <c r="E104" s="46">
        <v>1517.9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</row>
    <row r="105" spans="1:15" ht="26.4">
      <c r="A105" s="1">
        <v>781100</v>
      </c>
      <c r="B105" s="2" t="s">
        <v>103</v>
      </c>
      <c r="C105" s="44">
        <v>7637.5</v>
      </c>
      <c r="D105" s="3">
        <v>6</v>
      </c>
      <c r="E105" s="46">
        <v>613.5</v>
      </c>
      <c r="F105" s="46">
        <v>1636.8</v>
      </c>
      <c r="G105" s="46">
        <v>2455</v>
      </c>
      <c r="H105" s="46">
        <v>3273.3</v>
      </c>
      <c r="I105" s="46">
        <v>4091.8</v>
      </c>
      <c r="J105" s="46">
        <v>7637.5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</row>
    <row r="106" spans="1:15">
      <c r="A106" s="1">
        <v>781110</v>
      </c>
      <c r="B106" s="2" t="s">
        <v>104</v>
      </c>
      <c r="C106" s="44">
        <v>2383.1999999999998</v>
      </c>
      <c r="D106" s="3">
        <v>2</v>
      </c>
      <c r="E106" s="46">
        <v>613.5</v>
      </c>
      <c r="F106" s="46">
        <v>2383.1999999999998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</row>
    <row r="107" spans="1:15">
      <c r="A107" s="1">
        <v>781120</v>
      </c>
      <c r="B107" s="2" t="s">
        <v>105</v>
      </c>
      <c r="C107" s="44">
        <v>2625.7</v>
      </c>
      <c r="D107" s="3">
        <v>4</v>
      </c>
      <c r="E107" s="46">
        <v>613.5</v>
      </c>
      <c r="F107" s="46">
        <v>1636.8</v>
      </c>
      <c r="G107" s="46">
        <v>2455</v>
      </c>
      <c r="H107" s="46">
        <v>2625.7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</row>
    <row r="108" spans="1:15" ht="26.4">
      <c r="A108" s="1">
        <v>781130</v>
      </c>
      <c r="B108" s="2" t="s">
        <v>106</v>
      </c>
      <c r="C108" s="44">
        <v>1191.7</v>
      </c>
      <c r="D108" s="3">
        <v>1</v>
      </c>
      <c r="E108" s="46">
        <v>1191.7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</row>
    <row r="109" spans="1:15">
      <c r="A109" s="1">
        <v>781140</v>
      </c>
      <c r="B109" s="2" t="s">
        <v>107</v>
      </c>
      <c r="C109" s="44">
        <v>1961.9</v>
      </c>
      <c r="D109" s="3">
        <v>3</v>
      </c>
      <c r="E109" s="46">
        <v>613.5</v>
      </c>
      <c r="F109" s="46">
        <v>1636.8</v>
      </c>
      <c r="G109" s="46">
        <v>1961.9</v>
      </c>
      <c r="H109" s="46">
        <v>0</v>
      </c>
      <c r="I109" s="46">
        <v>0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</row>
    <row r="110" spans="1:15">
      <c r="A110" s="1">
        <v>781150</v>
      </c>
      <c r="B110" s="2" t="s">
        <v>108</v>
      </c>
      <c r="C110" s="44">
        <v>4416.8</v>
      </c>
      <c r="D110" s="3">
        <v>5</v>
      </c>
      <c r="E110" s="46">
        <v>613.5</v>
      </c>
      <c r="F110" s="46">
        <v>1636.8</v>
      </c>
      <c r="G110" s="46">
        <v>2455</v>
      </c>
      <c r="H110" s="46">
        <v>3273.3</v>
      </c>
      <c r="I110" s="46">
        <v>4416.8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</row>
    <row r="111" spans="1:15" ht="26.4">
      <c r="A111" s="1">
        <v>781153</v>
      </c>
      <c r="B111" s="2" t="s">
        <v>109</v>
      </c>
      <c r="C111" s="44">
        <v>981.9</v>
      </c>
      <c r="D111" s="3">
        <v>2</v>
      </c>
      <c r="E111" s="46">
        <v>613.5</v>
      </c>
      <c r="F111" s="46">
        <v>981.9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</row>
    <row r="112" spans="1:15">
      <c r="A112" s="1">
        <v>781160</v>
      </c>
      <c r="B112" s="2" t="s">
        <v>110</v>
      </c>
      <c r="C112" s="44">
        <v>1217</v>
      </c>
      <c r="D112" s="3">
        <v>2</v>
      </c>
      <c r="E112" s="46">
        <v>613.5</v>
      </c>
      <c r="F112" s="46">
        <v>1217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</row>
    <row r="113" spans="1:15">
      <c r="A113" s="1">
        <v>781170</v>
      </c>
      <c r="B113" s="2" t="s">
        <v>111</v>
      </c>
      <c r="C113" s="44">
        <v>4382.2</v>
      </c>
      <c r="D113" s="3">
        <v>3</v>
      </c>
      <c r="E113" s="46">
        <v>613.5</v>
      </c>
      <c r="F113" s="46">
        <v>1636.8</v>
      </c>
      <c r="G113" s="46">
        <v>4382.2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</row>
    <row r="114" spans="1:15">
      <c r="A114" s="1">
        <v>781180</v>
      </c>
      <c r="B114" s="2" t="s">
        <v>112</v>
      </c>
      <c r="C114" s="44">
        <v>3819.7</v>
      </c>
      <c r="D114" s="3">
        <v>3</v>
      </c>
      <c r="E114" s="46">
        <v>613.5</v>
      </c>
      <c r="F114" s="46">
        <v>1636.8</v>
      </c>
      <c r="G114" s="46">
        <v>3819.7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</row>
    <row r="115" spans="1:15" ht="12.75" customHeight="1">
      <c r="A115" s="1">
        <v>781183</v>
      </c>
      <c r="B115" s="2" t="s">
        <v>113</v>
      </c>
      <c r="C115" s="44">
        <v>594.70000000000005</v>
      </c>
      <c r="D115" s="3">
        <v>1</v>
      </c>
      <c r="E115" s="46">
        <v>594.70000000000005</v>
      </c>
      <c r="F115" s="46">
        <v>0</v>
      </c>
      <c r="G115" s="46">
        <v>0</v>
      </c>
      <c r="H115" s="46">
        <v>0</v>
      </c>
      <c r="I115" s="46">
        <v>0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</row>
    <row r="116" spans="1:15">
      <c r="A116" s="1">
        <v>781190</v>
      </c>
      <c r="B116" s="2" t="s">
        <v>114</v>
      </c>
      <c r="C116" s="44">
        <v>2368.1999999999998</v>
      </c>
      <c r="D116" s="3">
        <v>3</v>
      </c>
      <c r="E116" s="46">
        <v>613.5</v>
      </c>
      <c r="F116" s="46">
        <v>1636.8</v>
      </c>
      <c r="G116" s="46">
        <v>2368.1999999999998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</row>
    <row r="117" spans="1:15">
      <c r="A117" s="1">
        <v>781200</v>
      </c>
      <c r="B117" s="2" t="s">
        <v>115</v>
      </c>
      <c r="C117" s="44">
        <v>1446.1</v>
      </c>
      <c r="D117" s="3">
        <v>2</v>
      </c>
      <c r="E117" s="46">
        <v>613.5</v>
      </c>
      <c r="F117" s="46">
        <v>1446.1</v>
      </c>
      <c r="G117" s="46">
        <v>0</v>
      </c>
      <c r="H117" s="46">
        <v>0</v>
      </c>
      <c r="I117" s="46">
        <v>0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</row>
    <row r="118" spans="1:15">
      <c r="A118" s="1">
        <v>781210</v>
      </c>
      <c r="B118" s="2" t="s">
        <v>116</v>
      </c>
      <c r="C118" s="44">
        <v>880.1</v>
      </c>
      <c r="D118" s="3">
        <v>1</v>
      </c>
      <c r="E118" s="46">
        <v>880.1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</row>
    <row r="119" spans="1:15" ht="26.4">
      <c r="A119" s="1">
        <v>781220</v>
      </c>
      <c r="B119" s="2" t="s">
        <v>117</v>
      </c>
      <c r="C119" s="44">
        <v>912.1</v>
      </c>
      <c r="D119" s="3">
        <v>2</v>
      </c>
      <c r="E119" s="46">
        <v>613.5</v>
      </c>
      <c r="F119" s="46">
        <v>912.1</v>
      </c>
      <c r="G119" s="46">
        <v>0</v>
      </c>
      <c r="H119" s="46">
        <v>0</v>
      </c>
      <c r="I119" s="46">
        <v>0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</row>
    <row r="120" spans="1:15" ht="26.4">
      <c r="A120" s="1">
        <v>781230</v>
      </c>
      <c r="B120" s="2" t="s">
        <v>118</v>
      </c>
      <c r="C120" s="44">
        <v>1739.9</v>
      </c>
      <c r="D120" s="3">
        <v>3</v>
      </c>
      <c r="E120" s="46">
        <v>613.5</v>
      </c>
      <c r="F120" s="46">
        <v>1126.5</v>
      </c>
      <c r="G120" s="46">
        <v>1739.9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</row>
    <row r="121" spans="1:15">
      <c r="A121" s="14">
        <v>781240</v>
      </c>
      <c r="B121" s="18" t="s">
        <v>119</v>
      </c>
      <c r="C121" s="44">
        <v>6188.5</v>
      </c>
      <c r="D121" s="19">
        <v>3</v>
      </c>
      <c r="E121" s="46">
        <v>613.5</v>
      </c>
      <c r="F121" s="46">
        <v>3479.6</v>
      </c>
      <c r="G121" s="46">
        <v>6188.5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>
        <v>0</v>
      </c>
    </row>
    <row r="122" spans="1:15">
      <c r="A122" s="14">
        <v>781250</v>
      </c>
      <c r="B122" s="18" t="s">
        <v>120</v>
      </c>
      <c r="C122" s="44">
        <v>9910.6</v>
      </c>
      <c r="D122" s="19">
        <v>2</v>
      </c>
      <c r="E122" s="46">
        <v>613.5</v>
      </c>
      <c r="F122" s="46">
        <v>9910.6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</row>
    <row r="123" spans="1:15">
      <c r="A123" s="14">
        <v>781260</v>
      </c>
      <c r="B123" s="18" t="s">
        <v>121</v>
      </c>
      <c r="C123" s="44">
        <v>7154.6</v>
      </c>
      <c r="D123" s="19">
        <v>2</v>
      </c>
      <c r="E123" s="46">
        <v>613.5</v>
      </c>
      <c r="F123" s="46">
        <v>7154.6</v>
      </c>
      <c r="G123" s="46">
        <v>0</v>
      </c>
      <c r="H123" s="46">
        <v>0</v>
      </c>
      <c r="I123" s="46">
        <v>0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</row>
    <row r="124" spans="1:15">
      <c r="A124" s="1">
        <v>791020</v>
      </c>
      <c r="B124" s="2" t="s">
        <v>122</v>
      </c>
      <c r="C124" s="44">
        <v>3084.4</v>
      </c>
      <c r="D124" s="3">
        <v>2</v>
      </c>
      <c r="E124" s="46">
        <v>613.5</v>
      </c>
      <c r="F124" s="46">
        <v>3084.4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</row>
    <row r="125" spans="1:15">
      <c r="A125" s="1">
        <v>791030</v>
      </c>
      <c r="B125" s="2" t="s">
        <v>123</v>
      </c>
      <c r="C125" s="44">
        <v>4908.3</v>
      </c>
      <c r="D125" s="3">
        <v>6</v>
      </c>
      <c r="E125" s="46">
        <v>613.5</v>
      </c>
      <c r="F125" s="46">
        <v>1636.8</v>
      </c>
      <c r="G125" s="46">
        <v>2455</v>
      </c>
      <c r="H125" s="46">
        <v>3273.3</v>
      </c>
      <c r="I125" s="46">
        <v>4091.8</v>
      </c>
      <c r="J125" s="46">
        <v>4908.3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</row>
    <row r="126" spans="1:15" ht="26.4">
      <c r="A126" s="1">
        <v>791033</v>
      </c>
      <c r="B126" s="2" t="s">
        <v>124</v>
      </c>
      <c r="C126" s="44">
        <v>1172.4000000000001</v>
      </c>
      <c r="D126" s="3">
        <v>2</v>
      </c>
      <c r="E126" s="46">
        <v>613.5</v>
      </c>
      <c r="F126" s="46">
        <v>1172.4000000000001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</row>
    <row r="127" spans="1:15">
      <c r="A127" s="1">
        <v>791040</v>
      </c>
      <c r="B127" s="2" t="s">
        <v>125</v>
      </c>
      <c r="C127" s="44">
        <v>2703</v>
      </c>
      <c r="D127" s="3">
        <v>2</v>
      </c>
      <c r="E127" s="46">
        <v>613.5</v>
      </c>
      <c r="F127" s="46">
        <v>2703</v>
      </c>
      <c r="G127" s="46">
        <v>0</v>
      </c>
      <c r="H127" s="46">
        <v>0</v>
      </c>
      <c r="I127" s="46">
        <v>0</v>
      </c>
      <c r="J127" s="46">
        <v>0</v>
      </c>
      <c r="K127" s="46">
        <v>0</v>
      </c>
      <c r="L127" s="46">
        <v>0</v>
      </c>
      <c r="M127" s="46">
        <v>0</v>
      </c>
      <c r="N127" s="46">
        <v>0</v>
      </c>
      <c r="O127" s="46">
        <v>0</v>
      </c>
    </row>
    <row r="128" spans="1:15">
      <c r="A128" s="1">
        <v>791050</v>
      </c>
      <c r="B128" s="2" t="s">
        <v>126</v>
      </c>
      <c r="C128" s="44">
        <v>3465.5</v>
      </c>
      <c r="D128" s="3">
        <v>3</v>
      </c>
      <c r="E128" s="46">
        <v>613.5</v>
      </c>
      <c r="F128" s="46">
        <v>1636.8</v>
      </c>
      <c r="G128" s="46">
        <v>3465.5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</row>
    <row r="129" spans="1:15" ht="26.4">
      <c r="A129" s="1">
        <v>791053</v>
      </c>
      <c r="B129" s="2" t="s">
        <v>127</v>
      </c>
      <c r="C129" s="44">
        <v>1492.9</v>
      </c>
      <c r="D129" s="3">
        <v>2</v>
      </c>
      <c r="E129" s="46">
        <v>613.5</v>
      </c>
      <c r="F129" s="46">
        <v>1492.9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</row>
    <row r="130" spans="1:15">
      <c r="A130" s="1">
        <v>791060</v>
      </c>
      <c r="B130" s="2" t="s">
        <v>128</v>
      </c>
      <c r="C130" s="44">
        <v>3139.4</v>
      </c>
      <c r="D130" s="3">
        <v>3</v>
      </c>
      <c r="E130" s="46">
        <v>613.5</v>
      </c>
      <c r="F130" s="46">
        <v>1636.8</v>
      </c>
      <c r="G130" s="46">
        <v>3139.4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</row>
    <row r="131" spans="1:15" ht="26.4">
      <c r="A131" s="1">
        <v>791063</v>
      </c>
      <c r="B131" s="2" t="s">
        <v>129</v>
      </c>
      <c r="C131" s="44">
        <v>1253.0999999999999</v>
      </c>
      <c r="D131" s="3">
        <v>2</v>
      </c>
      <c r="E131" s="46">
        <v>613.5</v>
      </c>
      <c r="F131" s="46">
        <v>1253.0999999999999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0</v>
      </c>
      <c r="N131" s="46">
        <v>0</v>
      </c>
      <c r="O131" s="46">
        <v>0</v>
      </c>
    </row>
    <row r="132" spans="1:15">
      <c r="A132" s="1">
        <v>791070</v>
      </c>
      <c r="B132" s="2" t="s">
        <v>130</v>
      </c>
      <c r="C132" s="44">
        <v>3754.5</v>
      </c>
      <c r="D132" s="3">
        <v>3</v>
      </c>
      <c r="E132" s="46">
        <v>613.5</v>
      </c>
      <c r="F132" s="46">
        <v>1636.8</v>
      </c>
      <c r="G132" s="46">
        <v>3754.5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46">
        <v>0</v>
      </c>
    </row>
    <row r="133" spans="1:15">
      <c r="A133" s="1">
        <v>791073</v>
      </c>
      <c r="B133" s="2" t="s">
        <v>131</v>
      </c>
      <c r="C133" s="44">
        <v>1455.6</v>
      </c>
      <c r="D133" s="3">
        <v>2</v>
      </c>
      <c r="E133" s="46">
        <v>613.5</v>
      </c>
      <c r="F133" s="46">
        <v>1455.6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</row>
    <row r="134" spans="1:15">
      <c r="A134" s="1">
        <v>791080</v>
      </c>
      <c r="B134" s="2" t="s">
        <v>132</v>
      </c>
      <c r="C134" s="44">
        <v>6043.5</v>
      </c>
      <c r="D134" s="3">
        <v>6</v>
      </c>
      <c r="E134" s="46">
        <v>613.5</v>
      </c>
      <c r="F134" s="46">
        <v>1636.8</v>
      </c>
      <c r="G134" s="46">
        <v>2455</v>
      </c>
      <c r="H134" s="46">
        <v>3273.3</v>
      </c>
      <c r="I134" s="46">
        <v>4091.8</v>
      </c>
      <c r="J134" s="46">
        <v>6043.5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</row>
    <row r="135" spans="1:15">
      <c r="A135" s="1">
        <v>821050</v>
      </c>
      <c r="B135" s="2" t="s">
        <v>133</v>
      </c>
      <c r="C135" s="44">
        <v>5059.3999999999996</v>
      </c>
      <c r="D135" s="3">
        <v>3</v>
      </c>
      <c r="E135" s="46">
        <v>613.5</v>
      </c>
      <c r="F135" s="46">
        <v>1636.8</v>
      </c>
      <c r="G135" s="46">
        <v>5059.3999999999996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</row>
    <row r="136" spans="1:15">
      <c r="A136" s="1">
        <v>821053</v>
      </c>
      <c r="B136" s="2" t="s">
        <v>134</v>
      </c>
      <c r="C136" s="44">
        <v>2321.6999999999998</v>
      </c>
      <c r="D136" s="3">
        <v>2</v>
      </c>
      <c r="E136" s="46">
        <v>613.5</v>
      </c>
      <c r="F136" s="46">
        <v>2321.6999999999998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</row>
    <row r="137" spans="1:15" ht="26.4">
      <c r="A137" s="1">
        <v>821060</v>
      </c>
      <c r="B137" s="2" t="s">
        <v>135</v>
      </c>
      <c r="C137" s="44">
        <v>8159.4</v>
      </c>
      <c r="D137" s="3">
        <v>4</v>
      </c>
      <c r="E137" s="46">
        <v>613.5</v>
      </c>
      <c r="F137" s="46">
        <v>1636.8</v>
      </c>
      <c r="G137" s="46">
        <v>2455</v>
      </c>
      <c r="H137" s="46">
        <v>8159.4</v>
      </c>
      <c r="I137" s="46">
        <v>0</v>
      </c>
      <c r="J137" s="46">
        <v>0</v>
      </c>
      <c r="K137" s="46">
        <v>0</v>
      </c>
      <c r="L137" s="46">
        <v>0</v>
      </c>
      <c r="M137" s="46">
        <v>0</v>
      </c>
      <c r="N137" s="46">
        <v>0</v>
      </c>
      <c r="O137" s="46">
        <v>0</v>
      </c>
    </row>
    <row r="138" spans="1:15" ht="26.4">
      <c r="A138" s="1">
        <v>821063</v>
      </c>
      <c r="B138" s="2" t="s">
        <v>136</v>
      </c>
      <c r="C138" s="44">
        <v>1429.4</v>
      </c>
      <c r="D138" s="3">
        <v>2</v>
      </c>
      <c r="E138" s="46">
        <v>613.5</v>
      </c>
      <c r="F138" s="46">
        <v>1429.4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46">
        <v>0</v>
      </c>
      <c r="M138" s="46">
        <v>0</v>
      </c>
      <c r="N138" s="46">
        <v>0</v>
      </c>
      <c r="O138" s="46">
        <v>0</v>
      </c>
    </row>
    <row r="139" spans="1:15" ht="30.75" customHeight="1">
      <c r="A139" s="1">
        <v>821070</v>
      </c>
      <c r="B139" s="2" t="s">
        <v>137</v>
      </c>
      <c r="C139" s="44">
        <v>6798.6</v>
      </c>
      <c r="D139" s="3">
        <v>3</v>
      </c>
      <c r="E139" s="46">
        <v>613.5</v>
      </c>
      <c r="F139" s="46">
        <v>1636.8</v>
      </c>
      <c r="G139" s="46">
        <v>6798.6</v>
      </c>
      <c r="H139" s="46">
        <v>0</v>
      </c>
      <c r="I139" s="46">
        <v>0</v>
      </c>
      <c r="J139" s="46">
        <v>0</v>
      </c>
      <c r="K139" s="46">
        <v>0</v>
      </c>
      <c r="L139" s="46">
        <v>0</v>
      </c>
      <c r="M139" s="46">
        <v>0</v>
      </c>
      <c r="N139" s="46">
        <v>0</v>
      </c>
      <c r="O139" s="46">
        <v>0</v>
      </c>
    </row>
    <row r="140" spans="1:15" ht="26.4">
      <c r="A140" s="1">
        <v>821073</v>
      </c>
      <c r="B140" s="2" t="s">
        <v>138</v>
      </c>
      <c r="C140" s="44">
        <v>4717.5</v>
      </c>
      <c r="D140" s="3">
        <v>2</v>
      </c>
      <c r="E140" s="46">
        <v>613.5</v>
      </c>
      <c r="F140" s="46">
        <v>4717.5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M140" s="46">
        <v>0</v>
      </c>
      <c r="N140" s="46">
        <v>0</v>
      </c>
      <c r="O140" s="46">
        <v>0</v>
      </c>
    </row>
    <row r="141" spans="1:15">
      <c r="A141" s="1">
        <v>821090</v>
      </c>
      <c r="B141" s="2" t="s">
        <v>139</v>
      </c>
      <c r="C141" s="44">
        <v>7602.1</v>
      </c>
      <c r="D141" s="3">
        <v>3</v>
      </c>
      <c r="E141" s="46">
        <v>613.5</v>
      </c>
      <c r="F141" s="46">
        <v>1636.8</v>
      </c>
      <c r="G141" s="46">
        <v>7602.1</v>
      </c>
      <c r="H141" s="46">
        <v>0</v>
      </c>
      <c r="I141" s="46">
        <v>0</v>
      </c>
      <c r="J141" s="46">
        <v>0</v>
      </c>
      <c r="K141" s="46">
        <v>0</v>
      </c>
      <c r="L141" s="46">
        <v>0</v>
      </c>
      <c r="M141" s="46">
        <v>0</v>
      </c>
      <c r="N141" s="46">
        <v>0</v>
      </c>
      <c r="O141" s="46">
        <v>0</v>
      </c>
    </row>
    <row r="142" spans="1:15" ht="26.4">
      <c r="A142" s="1">
        <v>821093</v>
      </c>
      <c r="B142" s="2" t="s">
        <v>140</v>
      </c>
      <c r="C142" s="44">
        <v>2132.9</v>
      </c>
      <c r="D142" s="3">
        <v>2</v>
      </c>
      <c r="E142" s="46">
        <v>613.5</v>
      </c>
      <c r="F142" s="46">
        <v>2132.9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>
        <v>0</v>
      </c>
      <c r="M142" s="46">
        <v>0</v>
      </c>
      <c r="N142" s="46">
        <v>0</v>
      </c>
      <c r="O142" s="46">
        <v>0</v>
      </c>
    </row>
    <row r="143" spans="1:15" ht="26.4">
      <c r="A143" s="1">
        <v>821100</v>
      </c>
      <c r="B143" s="2" t="s">
        <v>141</v>
      </c>
      <c r="C143" s="44">
        <v>3594.6</v>
      </c>
      <c r="D143" s="3">
        <v>4</v>
      </c>
      <c r="E143" s="46">
        <v>613.5</v>
      </c>
      <c r="F143" s="46">
        <v>1636.8</v>
      </c>
      <c r="G143" s="46">
        <v>2455</v>
      </c>
      <c r="H143" s="46">
        <v>3594.6</v>
      </c>
      <c r="I143" s="46">
        <v>0</v>
      </c>
      <c r="J143" s="46">
        <v>0</v>
      </c>
      <c r="K143" s="46">
        <v>0</v>
      </c>
      <c r="L143" s="46">
        <v>0</v>
      </c>
      <c r="M143" s="46">
        <v>0</v>
      </c>
      <c r="N143" s="46">
        <v>0</v>
      </c>
      <c r="O143" s="46">
        <v>0</v>
      </c>
    </row>
    <row r="144" spans="1:15" ht="26.4">
      <c r="A144" s="1">
        <v>821103</v>
      </c>
      <c r="B144" s="2" t="s">
        <v>142</v>
      </c>
      <c r="C144" s="44">
        <v>1857.6</v>
      </c>
      <c r="D144" s="3">
        <v>2</v>
      </c>
      <c r="E144" s="46">
        <v>613.5</v>
      </c>
      <c r="F144" s="46">
        <v>1857.6</v>
      </c>
      <c r="G144" s="46">
        <v>0</v>
      </c>
      <c r="H144" s="46">
        <v>0</v>
      </c>
      <c r="I144" s="46">
        <v>0</v>
      </c>
      <c r="J144" s="46">
        <v>0</v>
      </c>
      <c r="K144" s="46">
        <v>0</v>
      </c>
      <c r="L144" s="46">
        <v>0</v>
      </c>
      <c r="M144" s="46">
        <v>0</v>
      </c>
      <c r="N144" s="46">
        <v>0</v>
      </c>
      <c r="O144" s="46">
        <v>0</v>
      </c>
    </row>
    <row r="145" spans="1:15" ht="26.4">
      <c r="A145" s="1">
        <v>821110</v>
      </c>
      <c r="B145" s="2" t="s">
        <v>143</v>
      </c>
      <c r="C145" s="44">
        <v>6705.4</v>
      </c>
      <c r="D145" s="3">
        <v>6</v>
      </c>
      <c r="E145" s="46">
        <v>613.5</v>
      </c>
      <c r="F145" s="46">
        <v>1636.8</v>
      </c>
      <c r="G145" s="46">
        <v>2455</v>
      </c>
      <c r="H145" s="46">
        <v>3273.3</v>
      </c>
      <c r="I145" s="46">
        <v>4091.8</v>
      </c>
      <c r="J145" s="46">
        <v>6705.4</v>
      </c>
      <c r="K145" s="46">
        <v>0</v>
      </c>
      <c r="L145" s="46">
        <v>0</v>
      </c>
      <c r="M145" s="46">
        <v>0</v>
      </c>
      <c r="N145" s="46">
        <v>0</v>
      </c>
      <c r="O145" s="46">
        <v>0</v>
      </c>
    </row>
    <row r="146" spans="1:15" ht="26.4">
      <c r="A146" s="1">
        <v>821113</v>
      </c>
      <c r="B146" s="2" t="s">
        <v>144</v>
      </c>
      <c r="C146" s="44">
        <v>2490.3000000000002</v>
      </c>
      <c r="D146" s="3">
        <v>2</v>
      </c>
      <c r="E146" s="46">
        <v>613.5</v>
      </c>
      <c r="F146" s="46">
        <v>2490.3000000000002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</row>
    <row r="147" spans="1:15">
      <c r="A147" s="1">
        <v>821120</v>
      </c>
      <c r="B147" s="2" t="s">
        <v>145</v>
      </c>
      <c r="C147" s="44">
        <v>4661.7</v>
      </c>
      <c r="D147" s="3">
        <v>3</v>
      </c>
      <c r="E147" s="46">
        <v>613.5</v>
      </c>
      <c r="F147" s="46">
        <v>1636.8</v>
      </c>
      <c r="G147" s="46">
        <v>4661.7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46">
        <v>0</v>
      </c>
      <c r="O147" s="46">
        <v>0</v>
      </c>
    </row>
    <row r="148" spans="1:15">
      <c r="A148" s="1">
        <v>821123</v>
      </c>
      <c r="B148" s="2" t="s">
        <v>146</v>
      </c>
      <c r="C148" s="44">
        <v>2347</v>
      </c>
      <c r="D148" s="3">
        <v>2</v>
      </c>
      <c r="E148" s="46">
        <v>613.5</v>
      </c>
      <c r="F148" s="46">
        <v>2347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46">
        <v>0</v>
      </c>
      <c r="M148" s="46">
        <v>0</v>
      </c>
      <c r="N148" s="46">
        <v>0</v>
      </c>
      <c r="O148" s="46">
        <v>0</v>
      </c>
    </row>
    <row r="149" spans="1:15" ht="26.4">
      <c r="A149" s="1">
        <v>821130</v>
      </c>
      <c r="B149" s="2" t="s">
        <v>147</v>
      </c>
      <c r="C149" s="44">
        <v>1883.8</v>
      </c>
      <c r="D149" s="3">
        <v>2</v>
      </c>
      <c r="E149" s="46">
        <v>613.5</v>
      </c>
      <c r="F149" s="46">
        <v>1883.8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46">
        <v>0</v>
      </c>
      <c r="O149" s="46">
        <v>0</v>
      </c>
    </row>
    <row r="150" spans="1:15" ht="26.4">
      <c r="A150" s="1">
        <v>821133</v>
      </c>
      <c r="B150" s="2" t="s">
        <v>148</v>
      </c>
      <c r="C150" s="44">
        <v>1929.6</v>
      </c>
      <c r="D150" s="3">
        <v>2</v>
      </c>
      <c r="E150" s="46">
        <v>613.5</v>
      </c>
      <c r="F150" s="46">
        <v>1929.6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46">
        <v>0</v>
      </c>
      <c r="O150" s="46">
        <v>0</v>
      </c>
    </row>
    <row r="151" spans="1:15" ht="26.4">
      <c r="A151" s="1">
        <v>821140</v>
      </c>
      <c r="B151" s="2" t="s">
        <v>149</v>
      </c>
      <c r="C151" s="44">
        <v>1415.4</v>
      </c>
      <c r="D151" s="3">
        <v>1</v>
      </c>
      <c r="E151" s="46">
        <v>1415.4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6">
        <v>0</v>
      </c>
      <c r="M151" s="46">
        <v>0</v>
      </c>
      <c r="N151" s="46">
        <v>0</v>
      </c>
      <c r="O151" s="46">
        <v>0</v>
      </c>
    </row>
    <row r="152" spans="1:15">
      <c r="A152" s="1">
        <v>831020</v>
      </c>
      <c r="B152" s="26" t="s">
        <v>174</v>
      </c>
      <c r="C152" s="44">
        <v>16022</v>
      </c>
      <c r="D152" s="27">
        <v>3</v>
      </c>
      <c r="E152" s="46">
        <v>742.9</v>
      </c>
      <c r="F152" s="46">
        <v>8529.9</v>
      </c>
      <c r="G152" s="46">
        <v>16022</v>
      </c>
      <c r="H152" s="46">
        <v>0</v>
      </c>
      <c r="I152" s="46">
        <v>0</v>
      </c>
      <c r="J152" s="46">
        <v>0</v>
      </c>
      <c r="K152" s="46">
        <v>0</v>
      </c>
      <c r="L152" s="46">
        <v>0</v>
      </c>
      <c r="M152" s="46">
        <v>0</v>
      </c>
      <c r="N152" s="46">
        <v>0</v>
      </c>
      <c r="O152" s="46">
        <v>0</v>
      </c>
    </row>
    <row r="153" spans="1:15">
      <c r="A153" s="1">
        <v>831040</v>
      </c>
      <c r="B153" s="26" t="s">
        <v>175</v>
      </c>
      <c r="C153" s="44">
        <v>12448.8</v>
      </c>
      <c r="D153" s="27">
        <v>4</v>
      </c>
      <c r="E153" s="46">
        <v>890.3</v>
      </c>
      <c r="F153" s="46">
        <v>4743.1000000000004</v>
      </c>
      <c r="G153" s="46">
        <v>6681.3</v>
      </c>
      <c r="H153" s="46">
        <v>12448.8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46">
        <v>0</v>
      </c>
      <c r="O153" s="46">
        <v>0</v>
      </c>
    </row>
    <row r="154" spans="1:15">
      <c r="A154" s="1">
        <v>831050</v>
      </c>
      <c r="B154" s="26" t="s">
        <v>176</v>
      </c>
      <c r="C154" s="44">
        <v>10459.9</v>
      </c>
      <c r="D154" s="27">
        <v>5</v>
      </c>
      <c r="E154" s="46">
        <v>890.3</v>
      </c>
      <c r="F154" s="46">
        <v>3282.8</v>
      </c>
      <c r="G154" s="46">
        <v>5220.7</v>
      </c>
      <c r="H154" s="46">
        <v>7158.9</v>
      </c>
      <c r="I154" s="46">
        <v>10459.9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</row>
    <row r="155" spans="1:15">
      <c r="A155" s="1">
        <v>831070</v>
      </c>
      <c r="B155" s="26" t="s">
        <v>177</v>
      </c>
      <c r="C155" s="44">
        <v>8642.6</v>
      </c>
      <c r="D155" s="27">
        <v>5</v>
      </c>
      <c r="E155" s="46">
        <v>890.3</v>
      </c>
      <c r="F155" s="46">
        <v>2828.3</v>
      </c>
      <c r="G155" s="46">
        <v>4766.5</v>
      </c>
      <c r="H155" s="46">
        <v>6704.6</v>
      </c>
      <c r="I155" s="46">
        <v>8642.6</v>
      </c>
      <c r="J155" s="46">
        <v>0</v>
      </c>
      <c r="K155" s="46">
        <v>0</v>
      </c>
      <c r="L155" s="46">
        <v>0</v>
      </c>
      <c r="M155" s="46">
        <v>0</v>
      </c>
      <c r="N155" s="46">
        <v>0</v>
      </c>
      <c r="O155" s="46">
        <v>0</v>
      </c>
    </row>
    <row r="156" spans="1:15">
      <c r="A156" s="1">
        <v>831080</v>
      </c>
      <c r="B156" s="26" t="s">
        <v>178</v>
      </c>
      <c r="C156" s="44">
        <v>21000.1</v>
      </c>
      <c r="D156" s="27">
        <v>4</v>
      </c>
      <c r="E156" s="46">
        <v>890.3</v>
      </c>
      <c r="F156" s="46">
        <v>7593.6</v>
      </c>
      <c r="G156" s="46">
        <v>9531.7000000000007</v>
      </c>
      <c r="H156" s="46">
        <v>21000.1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>
        <v>0</v>
      </c>
    </row>
    <row r="157" spans="1:15">
      <c r="A157" s="1">
        <v>831090</v>
      </c>
      <c r="B157" s="26" t="s">
        <v>179</v>
      </c>
      <c r="C157" s="44">
        <v>16505.5</v>
      </c>
      <c r="D157" s="27">
        <v>4</v>
      </c>
      <c r="E157" s="46">
        <v>890.3</v>
      </c>
      <c r="F157" s="46">
        <v>6095.4</v>
      </c>
      <c r="G157" s="46">
        <v>8033.5</v>
      </c>
      <c r="H157" s="46">
        <v>16505.5</v>
      </c>
      <c r="I157" s="46">
        <v>0</v>
      </c>
      <c r="J157" s="46">
        <v>0</v>
      </c>
      <c r="K157" s="46">
        <v>0</v>
      </c>
      <c r="L157" s="46">
        <v>0</v>
      </c>
      <c r="M157" s="46">
        <v>0</v>
      </c>
      <c r="N157" s="46">
        <v>0</v>
      </c>
      <c r="O157" s="46">
        <v>0</v>
      </c>
    </row>
    <row r="158" spans="1:15">
      <c r="A158" s="1">
        <v>831130</v>
      </c>
      <c r="B158" s="26" t="s">
        <v>180</v>
      </c>
      <c r="C158" s="44">
        <v>7483.5</v>
      </c>
      <c r="D158" s="27">
        <v>3</v>
      </c>
      <c r="E158" s="46">
        <v>742.9</v>
      </c>
      <c r="F158" s="46">
        <v>4260.6000000000004</v>
      </c>
      <c r="G158" s="46">
        <v>7483.5</v>
      </c>
      <c r="H158" s="46">
        <v>0</v>
      </c>
      <c r="I158" s="46">
        <v>0</v>
      </c>
      <c r="J158" s="46">
        <v>0</v>
      </c>
      <c r="K158" s="46">
        <v>0</v>
      </c>
      <c r="L158" s="46">
        <v>0</v>
      </c>
      <c r="M158" s="46">
        <v>0</v>
      </c>
      <c r="N158" s="46">
        <v>0</v>
      </c>
      <c r="O158" s="46">
        <v>0</v>
      </c>
    </row>
    <row r="159" spans="1:15" ht="26.4">
      <c r="A159" s="1">
        <v>831240</v>
      </c>
      <c r="B159" s="26" t="s">
        <v>181</v>
      </c>
      <c r="C159" s="44">
        <v>14045.7</v>
      </c>
      <c r="D159" s="27">
        <v>3</v>
      </c>
      <c r="E159" s="46">
        <v>742.9</v>
      </c>
      <c r="F159" s="46">
        <v>7541.8</v>
      </c>
      <c r="G159" s="46">
        <v>14045.7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46">
        <v>0</v>
      </c>
      <c r="O159" s="46">
        <v>0</v>
      </c>
    </row>
    <row r="160" spans="1:15">
      <c r="A160" s="1">
        <v>831250</v>
      </c>
      <c r="B160" s="26" t="s">
        <v>182</v>
      </c>
      <c r="C160" s="44">
        <v>8111</v>
      </c>
      <c r="D160" s="27">
        <v>3</v>
      </c>
      <c r="E160" s="46">
        <v>742.9</v>
      </c>
      <c r="F160" s="46">
        <v>4574.3999999999996</v>
      </c>
      <c r="G160" s="46">
        <v>8111</v>
      </c>
      <c r="H160" s="46">
        <v>0</v>
      </c>
      <c r="I160" s="46">
        <v>0</v>
      </c>
      <c r="J160" s="46">
        <v>0</v>
      </c>
      <c r="K160" s="46">
        <v>0</v>
      </c>
      <c r="L160" s="46">
        <v>0</v>
      </c>
      <c r="M160" s="46">
        <v>0</v>
      </c>
      <c r="N160" s="46">
        <v>0</v>
      </c>
      <c r="O160" s="46">
        <v>0</v>
      </c>
    </row>
    <row r="161" spans="1:15">
      <c r="A161" s="1">
        <v>831260</v>
      </c>
      <c r="B161" s="26" t="s">
        <v>183</v>
      </c>
      <c r="C161" s="44">
        <v>9851.7000000000007</v>
      </c>
      <c r="D161" s="27">
        <v>5</v>
      </c>
      <c r="E161" s="46">
        <v>742.9</v>
      </c>
      <c r="F161" s="46">
        <v>3167.5</v>
      </c>
      <c r="G161" s="46">
        <v>5105.6000000000004</v>
      </c>
      <c r="H161" s="46">
        <v>7043.8</v>
      </c>
      <c r="I161" s="46">
        <v>9851.7000000000007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</row>
    <row r="162" spans="1:15">
      <c r="A162" s="20">
        <v>881020</v>
      </c>
      <c r="B162" s="2" t="s">
        <v>150</v>
      </c>
      <c r="C162" s="44">
        <v>2641.9</v>
      </c>
      <c r="D162" s="3">
        <v>4</v>
      </c>
      <c r="E162" s="46">
        <v>613.5</v>
      </c>
      <c r="F162" s="46">
        <v>1636.8</v>
      </c>
      <c r="G162" s="46">
        <v>2455</v>
      </c>
      <c r="H162" s="46">
        <v>2641.9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</row>
    <row r="163" spans="1:15">
      <c r="A163" s="20">
        <v>881030</v>
      </c>
      <c r="B163" s="2" t="s">
        <v>151</v>
      </c>
      <c r="C163" s="44">
        <v>3251.7</v>
      </c>
      <c r="D163" s="3">
        <v>3</v>
      </c>
      <c r="E163" s="46">
        <v>613.5</v>
      </c>
      <c r="F163" s="46">
        <v>1636.8</v>
      </c>
      <c r="G163" s="46">
        <v>3251.7</v>
      </c>
      <c r="H163" s="46">
        <v>0</v>
      </c>
      <c r="I163" s="46">
        <v>0</v>
      </c>
      <c r="J163" s="46">
        <v>0</v>
      </c>
      <c r="K163" s="46">
        <v>0</v>
      </c>
      <c r="L163" s="46">
        <v>0</v>
      </c>
      <c r="M163" s="46">
        <v>0</v>
      </c>
      <c r="N163" s="46">
        <v>0</v>
      </c>
      <c r="O163" s="46">
        <v>0</v>
      </c>
    </row>
    <row r="164" spans="1:15">
      <c r="A164" s="20">
        <v>881040</v>
      </c>
      <c r="B164" s="2" t="s">
        <v>152</v>
      </c>
      <c r="C164" s="44">
        <v>3193.3</v>
      </c>
      <c r="D164" s="3">
        <v>3</v>
      </c>
      <c r="E164" s="46">
        <v>613.5</v>
      </c>
      <c r="F164" s="46">
        <v>1636.8</v>
      </c>
      <c r="G164" s="46">
        <v>3193.3</v>
      </c>
      <c r="H164" s="46">
        <v>0</v>
      </c>
      <c r="I164" s="46">
        <v>0</v>
      </c>
      <c r="J164" s="46">
        <v>0</v>
      </c>
      <c r="K164" s="46">
        <v>0</v>
      </c>
      <c r="L164" s="46">
        <v>0</v>
      </c>
      <c r="M164" s="46">
        <v>0</v>
      </c>
      <c r="N164" s="46">
        <v>0</v>
      </c>
      <c r="O164" s="46">
        <v>0</v>
      </c>
    </row>
    <row r="165" spans="1:15">
      <c r="A165" s="20">
        <v>881050</v>
      </c>
      <c r="B165" s="2" t="s">
        <v>153</v>
      </c>
      <c r="C165" s="44">
        <v>3231.9</v>
      </c>
      <c r="D165" s="3">
        <v>3</v>
      </c>
      <c r="E165" s="46">
        <v>613.5</v>
      </c>
      <c r="F165" s="46">
        <v>1636.8</v>
      </c>
      <c r="G165" s="46">
        <v>3231.9</v>
      </c>
      <c r="H165" s="46">
        <v>0</v>
      </c>
      <c r="I165" s="46">
        <v>0</v>
      </c>
      <c r="J165" s="46">
        <v>0</v>
      </c>
      <c r="K165" s="46">
        <v>0</v>
      </c>
      <c r="L165" s="46">
        <v>0</v>
      </c>
      <c r="M165" s="46">
        <v>0</v>
      </c>
      <c r="N165" s="46">
        <v>0</v>
      </c>
      <c r="O165" s="46">
        <v>0</v>
      </c>
    </row>
    <row r="166" spans="1:15" ht="17.25" customHeight="1">
      <c r="A166" s="20">
        <v>881060</v>
      </c>
      <c r="B166" s="2" t="s">
        <v>154</v>
      </c>
      <c r="C166" s="44">
        <v>3756.1</v>
      </c>
      <c r="D166" s="3">
        <v>3</v>
      </c>
      <c r="E166" s="46">
        <v>613.5</v>
      </c>
      <c r="F166" s="46">
        <v>1636.8</v>
      </c>
      <c r="G166" s="46">
        <v>3756.1</v>
      </c>
      <c r="H166" s="46">
        <v>0</v>
      </c>
      <c r="I166" s="46">
        <v>0</v>
      </c>
      <c r="J166" s="46">
        <v>0</v>
      </c>
      <c r="K166" s="46">
        <v>0</v>
      </c>
      <c r="L166" s="46">
        <v>0</v>
      </c>
      <c r="M166" s="46">
        <v>0</v>
      </c>
      <c r="N166" s="46">
        <v>0</v>
      </c>
      <c r="O166" s="46">
        <v>0</v>
      </c>
    </row>
    <row r="167" spans="1:15" ht="17.25" customHeight="1">
      <c r="A167" s="1">
        <v>881900</v>
      </c>
      <c r="B167" s="2" t="s">
        <v>155</v>
      </c>
      <c r="C167" s="44">
        <v>2982.8</v>
      </c>
      <c r="D167" s="3">
        <v>2</v>
      </c>
      <c r="E167" s="46">
        <v>770.8</v>
      </c>
      <c r="F167" s="46">
        <v>2982.8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0</v>
      </c>
      <c r="M167" s="46">
        <v>0</v>
      </c>
      <c r="N167" s="46">
        <v>0</v>
      </c>
      <c r="O167" s="46">
        <v>0</v>
      </c>
    </row>
    <row r="168" spans="1:15" ht="17.25" customHeight="1">
      <c r="A168" s="1">
        <v>881910</v>
      </c>
      <c r="B168" s="2" t="s">
        <v>156</v>
      </c>
      <c r="C168" s="44">
        <v>770.8</v>
      </c>
      <c r="D168" s="3">
        <v>1</v>
      </c>
      <c r="E168" s="46">
        <v>770.8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6">
        <v>0</v>
      </c>
      <c r="L168" s="46">
        <v>0</v>
      </c>
      <c r="M168" s="46">
        <v>0</v>
      </c>
      <c r="N168" s="46">
        <v>0</v>
      </c>
      <c r="O168" s="46">
        <v>0</v>
      </c>
    </row>
    <row r="169" spans="1:15" ht="17.25" customHeight="1">
      <c r="A169" s="1">
        <v>881920</v>
      </c>
      <c r="B169" s="2" t="s">
        <v>157</v>
      </c>
      <c r="C169" s="44">
        <v>3064.7</v>
      </c>
      <c r="D169" s="3">
        <v>3</v>
      </c>
      <c r="E169" s="46">
        <v>770.8</v>
      </c>
      <c r="F169" s="46">
        <v>2056.6999999999998</v>
      </c>
      <c r="G169" s="46">
        <v>3064.7</v>
      </c>
      <c r="H169" s="46">
        <v>0</v>
      </c>
      <c r="I169" s="46">
        <v>0</v>
      </c>
      <c r="J169" s="46">
        <v>0</v>
      </c>
      <c r="K169" s="46">
        <v>0</v>
      </c>
      <c r="L169" s="46">
        <v>0</v>
      </c>
      <c r="M169" s="46">
        <v>0</v>
      </c>
      <c r="N169" s="46">
        <v>0</v>
      </c>
      <c r="O169" s="46">
        <v>0</v>
      </c>
    </row>
    <row r="170" spans="1:15" ht="17.25" customHeight="1">
      <c r="A170" s="1">
        <v>881930</v>
      </c>
      <c r="B170" s="2" t="s">
        <v>158</v>
      </c>
      <c r="C170" s="44">
        <v>1946.8</v>
      </c>
      <c r="D170" s="21">
        <v>2</v>
      </c>
      <c r="E170" s="46">
        <v>770.8</v>
      </c>
      <c r="F170" s="46">
        <v>1946.8</v>
      </c>
      <c r="G170" s="46">
        <v>0</v>
      </c>
      <c r="H170" s="46">
        <v>0</v>
      </c>
      <c r="I170" s="46">
        <v>0</v>
      </c>
      <c r="J170" s="46">
        <v>0</v>
      </c>
      <c r="K170" s="46">
        <v>0</v>
      </c>
      <c r="L170" s="46">
        <v>0</v>
      </c>
      <c r="M170" s="46">
        <v>0</v>
      </c>
      <c r="N170" s="46">
        <v>0</v>
      </c>
      <c r="O170" s="46">
        <v>0</v>
      </c>
    </row>
    <row r="171" spans="1:15" ht="28.5" customHeight="1">
      <c r="A171" s="1">
        <v>881934</v>
      </c>
      <c r="B171" s="22" t="s">
        <v>159</v>
      </c>
      <c r="C171" s="44">
        <v>4476.5</v>
      </c>
      <c r="D171" s="21">
        <v>2</v>
      </c>
      <c r="E171" s="46">
        <v>770.8</v>
      </c>
      <c r="F171" s="46">
        <v>4476.5</v>
      </c>
      <c r="G171" s="46">
        <v>0</v>
      </c>
      <c r="H171" s="46">
        <v>0</v>
      </c>
      <c r="I171" s="46">
        <v>0</v>
      </c>
      <c r="J171" s="46">
        <v>0</v>
      </c>
      <c r="K171" s="46">
        <v>0</v>
      </c>
      <c r="L171" s="46">
        <v>0</v>
      </c>
      <c r="M171" s="46">
        <v>0</v>
      </c>
      <c r="N171" s="46">
        <v>0</v>
      </c>
      <c r="O171" s="46">
        <v>0</v>
      </c>
    </row>
    <row r="172" spans="1:15" ht="16.5" customHeight="1">
      <c r="A172" s="1">
        <v>881940</v>
      </c>
      <c r="B172" s="2" t="s">
        <v>160</v>
      </c>
      <c r="C172" s="44">
        <v>1087.5999999999999</v>
      </c>
      <c r="D172" s="21">
        <v>1</v>
      </c>
      <c r="E172" s="46">
        <v>1087.5999999999999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</row>
    <row r="173" spans="1:15" ht="25.95" customHeight="1">
      <c r="A173" s="1">
        <v>881950</v>
      </c>
      <c r="B173" s="2" t="s">
        <v>161</v>
      </c>
      <c r="C173" s="44">
        <v>1782.6</v>
      </c>
      <c r="D173" s="21">
        <v>2</v>
      </c>
      <c r="E173" s="46">
        <v>770.8</v>
      </c>
      <c r="F173" s="46">
        <v>1782.6</v>
      </c>
      <c r="G173" s="46">
        <v>0</v>
      </c>
      <c r="H173" s="46">
        <v>0</v>
      </c>
      <c r="I173" s="46">
        <v>0</v>
      </c>
      <c r="J173" s="46">
        <v>0</v>
      </c>
      <c r="K173" s="46">
        <v>0</v>
      </c>
      <c r="L173" s="46">
        <v>0</v>
      </c>
      <c r="M173" s="46">
        <v>0</v>
      </c>
      <c r="N173" s="46">
        <v>0</v>
      </c>
      <c r="O173" s="46">
        <v>0</v>
      </c>
    </row>
    <row r="174" spans="1:15" ht="27" customHeight="1">
      <c r="A174" s="1">
        <v>881960</v>
      </c>
      <c r="B174" s="2" t="s">
        <v>162</v>
      </c>
      <c r="C174" s="44">
        <v>3448</v>
      </c>
      <c r="D174" s="21">
        <v>4</v>
      </c>
      <c r="E174" s="46">
        <v>770.8</v>
      </c>
      <c r="F174" s="46">
        <v>1663.2</v>
      </c>
      <c r="G174" s="46">
        <v>2555.6</v>
      </c>
      <c r="H174" s="46">
        <v>3448</v>
      </c>
      <c r="I174" s="46">
        <v>0</v>
      </c>
      <c r="J174" s="46">
        <v>0</v>
      </c>
      <c r="K174" s="46">
        <v>0</v>
      </c>
      <c r="L174" s="46">
        <v>0</v>
      </c>
      <c r="M174" s="46">
        <v>0</v>
      </c>
      <c r="N174" s="46">
        <v>0</v>
      </c>
      <c r="O174" s="46">
        <v>0</v>
      </c>
    </row>
    <row r="175" spans="1:15" ht="27" customHeight="1">
      <c r="A175" s="14">
        <v>881970</v>
      </c>
      <c r="B175" s="18" t="s">
        <v>163</v>
      </c>
      <c r="C175" s="44">
        <v>8723.6</v>
      </c>
      <c r="D175" s="21">
        <v>5</v>
      </c>
      <c r="E175" s="46">
        <v>770.8</v>
      </c>
      <c r="F175" s="46">
        <v>2759</v>
      </c>
      <c r="G175" s="46">
        <v>4747.2</v>
      </c>
      <c r="H175" s="46">
        <v>6735.4</v>
      </c>
      <c r="I175" s="46">
        <v>8723.6</v>
      </c>
      <c r="J175" s="46">
        <v>0</v>
      </c>
      <c r="K175" s="46">
        <v>0</v>
      </c>
      <c r="L175" s="46">
        <v>0</v>
      </c>
      <c r="M175" s="46">
        <v>0</v>
      </c>
      <c r="N175" s="46">
        <v>0</v>
      </c>
      <c r="O175" s="46">
        <v>0</v>
      </c>
    </row>
    <row r="176" spans="1:15" ht="27" customHeight="1">
      <c r="A176" s="14">
        <v>881980</v>
      </c>
      <c r="B176" s="2" t="s">
        <v>172</v>
      </c>
      <c r="C176" s="44">
        <v>6192.2</v>
      </c>
      <c r="D176" s="21">
        <v>1</v>
      </c>
      <c r="E176" s="46">
        <v>6192.2</v>
      </c>
      <c r="F176" s="46">
        <v>0</v>
      </c>
      <c r="G176" s="46">
        <v>0</v>
      </c>
      <c r="H176" s="46">
        <v>0</v>
      </c>
      <c r="I176" s="46">
        <v>0</v>
      </c>
      <c r="J176" s="46">
        <v>0</v>
      </c>
      <c r="K176" s="46">
        <v>0</v>
      </c>
      <c r="L176" s="46">
        <v>0</v>
      </c>
      <c r="M176" s="46">
        <v>0</v>
      </c>
      <c r="N176" s="46">
        <v>0</v>
      </c>
      <c r="O176" s="46">
        <v>0</v>
      </c>
    </row>
    <row r="177" spans="1:15" ht="27" customHeight="1">
      <c r="A177" s="14">
        <v>881990</v>
      </c>
      <c r="B177" s="2" t="s">
        <v>173</v>
      </c>
      <c r="C177" s="44">
        <v>5051</v>
      </c>
      <c r="D177" s="21">
        <v>1</v>
      </c>
      <c r="E177" s="46">
        <v>5051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46">
        <v>0</v>
      </c>
      <c r="M177" s="46">
        <v>0</v>
      </c>
      <c r="N177" s="46">
        <v>0</v>
      </c>
      <c r="O177" s="46">
        <v>0</v>
      </c>
    </row>
    <row r="178" spans="1:15" ht="27" customHeight="1">
      <c r="A178" s="41">
        <v>891218</v>
      </c>
      <c r="B178" s="41" t="s">
        <v>184</v>
      </c>
      <c r="C178" s="25">
        <v>9268.7999999999993</v>
      </c>
      <c r="D178" s="21">
        <v>10</v>
      </c>
      <c r="E178" s="55">
        <v>4634.3999999999996</v>
      </c>
      <c r="F178" s="56"/>
      <c r="G178" s="56"/>
      <c r="H178" s="56"/>
      <c r="I178" s="56"/>
      <c r="J178" s="56"/>
      <c r="K178" s="57"/>
      <c r="L178" s="51">
        <v>9268.7999999999993</v>
      </c>
      <c r="M178" s="52"/>
      <c r="N178" s="52"/>
      <c r="O178" s="53"/>
    </row>
    <row r="179" spans="1:15">
      <c r="A179" s="1">
        <v>901010</v>
      </c>
      <c r="B179" s="2" t="s">
        <v>164</v>
      </c>
      <c r="C179" s="44">
        <v>2935.5</v>
      </c>
      <c r="D179" s="3">
        <v>1</v>
      </c>
      <c r="E179" s="46">
        <v>2935.5</v>
      </c>
      <c r="F179" s="46">
        <v>0</v>
      </c>
      <c r="G179" s="46">
        <v>0</v>
      </c>
      <c r="H179" s="46">
        <v>0</v>
      </c>
      <c r="I179" s="46">
        <v>0</v>
      </c>
      <c r="J179" s="46">
        <v>0</v>
      </c>
      <c r="K179" s="46">
        <v>0</v>
      </c>
      <c r="L179" s="46">
        <v>0</v>
      </c>
      <c r="M179" s="46">
        <v>0</v>
      </c>
      <c r="N179" s="46">
        <v>0</v>
      </c>
      <c r="O179" s="46">
        <v>0</v>
      </c>
    </row>
    <row r="180" spans="1:15" ht="26.4">
      <c r="A180" s="1">
        <v>901011</v>
      </c>
      <c r="B180" s="2" t="s">
        <v>167</v>
      </c>
      <c r="C180" s="44">
        <v>1505.5</v>
      </c>
      <c r="D180" s="3">
        <v>1</v>
      </c>
      <c r="E180" s="46">
        <v>1505.5</v>
      </c>
      <c r="F180" s="46">
        <v>0</v>
      </c>
      <c r="G180" s="46">
        <v>0</v>
      </c>
      <c r="H180" s="46">
        <v>0</v>
      </c>
      <c r="I180" s="46">
        <v>0</v>
      </c>
      <c r="J180" s="46">
        <v>0</v>
      </c>
      <c r="K180" s="46">
        <v>0</v>
      </c>
      <c r="L180" s="46">
        <v>0</v>
      </c>
      <c r="M180" s="46">
        <v>0</v>
      </c>
      <c r="N180" s="46">
        <v>0</v>
      </c>
      <c r="O180" s="46">
        <v>0</v>
      </c>
    </row>
    <row r="181" spans="1:15">
      <c r="A181" s="1">
        <v>902010</v>
      </c>
      <c r="B181" s="2" t="s">
        <v>165</v>
      </c>
      <c r="C181" s="44">
        <v>2771.3</v>
      </c>
      <c r="D181" s="3">
        <v>1</v>
      </c>
      <c r="E181" s="46">
        <v>2771.3</v>
      </c>
      <c r="F181" s="46">
        <v>0</v>
      </c>
      <c r="G181" s="46">
        <v>0</v>
      </c>
      <c r="H181" s="46">
        <v>0</v>
      </c>
      <c r="I181" s="46">
        <v>0</v>
      </c>
      <c r="J181" s="46">
        <v>0</v>
      </c>
      <c r="K181" s="46">
        <v>0</v>
      </c>
      <c r="L181" s="46">
        <v>0</v>
      </c>
      <c r="M181" s="46">
        <v>0</v>
      </c>
      <c r="N181" s="46">
        <v>0</v>
      </c>
      <c r="O181" s="46">
        <v>0</v>
      </c>
    </row>
    <row r="183" spans="1:15">
      <c r="A183" s="54" t="s">
        <v>186</v>
      </c>
      <c r="B183" s="54"/>
      <c r="C183" s="54"/>
      <c r="D183" s="54"/>
      <c r="E183" s="54"/>
    </row>
    <row r="184" spans="1:15" ht="39.6" customHeight="1">
      <c r="B184" s="9"/>
    </row>
    <row r="196" spans="6:6">
      <c r="F196" s="36"/>
    </row>
  </sheetData>
  <mergeCells count="10">
    <mergeCell ref="E178:K178"/>
    <mergeCell ref="L178:O178"/>
    <mergeCell ref="A183:E183"/>
    <mergeCell ref="I1:M1"/>
    <mergeCell ref="A2:M2"/>
    <mergeCell ref="A4:A5"/>
    <mergeCell ref="B4:B5"/>
    <mergeCell ref="C4:C5"/>
    <mergeCell ref="D4:D5"/>
    <mergeCell ref="E4:M4"/>
  </mergeCells>
  <conditionalFormatting sqref="E39 E15 E13">
    <cfRule type="cellIs" dxfId="9" priority="3" stopIfTrue="1" operator="equal">
      <formula>#REF!</formula>
    </cfRule>
    <cfRule type="cellIs" dxfId="8" priority="4" stopIfTrue="1" operator="equal">
      <formula>0</formula>
    </cfRule>
  </conditionalFormatting>
  <conditionalFormatting sqref="L6:L181 E9:O177 E6:E181 F6:O177 E179:O181">
    <cfRule type="expression" dxfId="7" priority="1" stopIfTrue="1">
      <formula>E$5&gt;$D6</formula>
    </cfRule>
    <cfRule type="expression" dxfId="6" priority="2" stopIfTrue="1">
      <formula>E$5=$D6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A2" sqref="A2:M2"/>
    </sheetView>
  </sheetViews>
  <sheetFormatPr defaultColWidth="9.109375" defaultRowHeight="14.4"/>
  <cols>
    <col min="1" max="1" width="9.109375" style="28"/>
    <col min="2" max="2" width="44.109375" style="28" customWidth="1"/>
    <col min="3" max="3" width="8.5546875" style="28" customWidth="1"/>
    <col min="4" max="4" width="8.6640625" style="28" customWidth="1"/>
    <col min="5" max="5" width="9.33203125" style="28" customWidth="1"/>
    <col min="6" max="6" width="9.44140625" style="28" customWidth="1"/>
    <col min="7" max="7" width="8.33203125" style="28" customWidth="1"/>
    <col min="8" max="8" width="9.6640625" style="28" customWidth="1"/>
    <col min="9" max="9" width="7" style="28" customWidth="1"/>
    <col min="10" max="10" width="7.6640625" style="28" customWidth="1"/>
    <col min="11" max="11" width="8" style="28" customWidth="1"/>
    <col min="12" max="12" width="7.5546875" style="28" customWidth="1"/>
    <col min="13" max="13" width="6.5546875" style="28" customWidth="1"/>
    <col min="14" max="16384" width="9.109375" style="28"/>
  </cols>
  <sheetData>
    <row r="1" spans="1:13" ht="83.4" customHeight="1">
      <c r="A1" s="6"/>
      <c r="B1" s="5"/>
      <c r="C1" s="7"/>
      <c r="D1" s="8"/>
      <c r="E1" s="9"/>
      <c r="F1" s="9"/>
      <c r="G1" s="9"/>
      <c r="H1" s="9"/>
      <c r="I1" s="58" t="s">
        <v>191</v>
      </c>
      <c r="J1" s="58"/>
      <c r="K1" s="58"/>
      <c r="L1" s="58"/>
      <c r="M1" s="58"/>
    </row>
    <row r="2" spans="1:13" ht="43.95" customHeight="1">
      <c r="A2" s="67" t="s">
        <v>192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>
      <c r="A3" s="60" t="s">
        <v>0</v>
      </c>
      <c r="B3" s="61" t="s">
        <v>1</v>
      </c>
      <c r="C3" s="64" t="s">
        <v>169</v>
      </c>
      <c r="D3" s="62" t="s">
        <v>2</v>
      </c>
      <c r="E3" s="70" t="s">
        <v>3</v>
      </c>
      <c r="F3" s="71"/>
      <c r="G3" s="71"/>
      <c r="H3" s="71"/>
      <c r="I3" s="71"/>
      <c r="J3" s="71"/>
      <c r="K3" s="71"/>
      <c r="L3" s="71"/>
      <c r="M3" s="72"/>
    </row>
    <row r="4" spans="1:13" ht="25.95" customHeight="1">
      <c r="A4" s="60"/>
      <c r="B4" s="61"/>
      <c r="C4" s="65"/>
      <c r="D4" s="62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170</v>
      </c>
      <c r="C5" s="25">
        <v>3967.2</v>
      </c>
      <c r="D5" s="3">
        <v>4</v>
      </c>
      <c r="E5" s="4">
        <v>991.8</v>
      </c>
      <c r="F5" s="4">
        <f>E5+$E$5</f>
        <v>1983.6</v>
      </c>
      <c r="G5" s="4">
        <f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171</v>
      </c>
      <c r="C6" s="25">
        <v>4369.2</v>
      </c>
      <c r="D6" s="3">
        <v>4</v>
      </c>
      <c r="E6" s="4">
        <v>1092.3</v>
      </c>
      <c r="F6" s="4">
        <f>E6+$E$6</f>
        <v>2184.6</v>
      </c>
      <c r="G6" s="4">
        <f>F6+$E$6</f>
        <v>3276.8999999999996</v>
      </c>
      <c r="H6" s="4">
        <f>G6+$E$6</f>
        <v>4369.2</v>
      </c>
      <c r="I6" s="4"/>
      <c r="J6" s="4"/>
      <c r="K6" s="4"/>
      <c r="L6" s="4"/>
      <c r="M6" s="4"/>
    </row>
    <row r="7" spans="1:13">
      <c r="E7" s="29"/>
      <c r="F7" s="29"/>
      <c r="G7" s="29"/>
      <c r="H7" s="29"/>
    </row>
    <row r="8" spans="1:13" ht="15.6">
      <c r="B8" s="30"/>
    </row>
    <row r="9" spans="1:13" ht="15.6">
      <c r="B9" s="30"/>
    </row>
    <row r="10" spans="1:13" ht="59.4" customHeight="1">
      <c r="B10" s="30"/>
      <c r="C10" s="29"/>
    </row>
    <row r="11" spans="1:13" ht="15.6">
      <c r="B11" s="30"/>
      <c r="C11" s="29"/>
    </row>
    <row r="12" spans="1:13" ht="15.6">
      <c r="B12" s="30"/>
    </row>
    <row r="13" spans="1:13" ht="15.6">
      <c r="B13" s="30"/>
    </row>
    <row r="14" spans="1:13" ht="15.6">
      <c r="B14" s="30"/>
    </row>
    <row r="15" spans="1:13" ht="15.6">
      <c r="B15" s="30"/>
    </row>
    <row r="16" spans="1:13" ht="15.6">
      <c r="B16" s="30"/>
    </row>
    <row r="17" spans="2:2" ht="15.6">
      <c r="B17" s="30"/>
    </row>
    <row r="18" spans="2:2" ht="15.6">
      <c r="B18" s="30"/>
    </row>
    <row r="19" spans="2:2" ht="15.6">
      <c r="B19" s="31"/>
    </row>
  </sheetData>
  <mergeCells count="7">
    <mergeCell ref="I1:M1"/>
    <mergeCell ref="A2:M2"/>
    <mergeCell ref="A3:A4"/>
    <mergeCell ref="B3:B4"/>
    <mergeCell ref="C3:C4"/>
    <mergeCell ref="D3:D4"/>
    <mergeCell ref="E3:M3"/>
  </mergeCells>
  <phoneticPr fontId="0" type="noConversion"/>
  <conditionalFormatting sqref="E5:M6">
    <cfRule type="expression" dxfId="13" priority="1" stopIfTrue="1">
      <formula>E$4&gt;$D5</formula>
    </cfRule>
    <cfRule type="expression" dxfId="12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view="pageBreakPreview" zoomScale="130" zoomScaleNormal="120" zoomScaleSheetLayoutView="130" workbookViewId="0">
      <selection activeCell="A2" sqref="A2:C2"/>
    </sheetView>
  </sheetViews>
  <sheetFormatPr defaultColWidth="8.88671875" defaultRowHeight="13.2"/>
  <cols>
    <col min="1" max="1" width="8" style="6" customWidth="1"/>
    <col min="2" max="2" width="69.88671875" style="5" customWidth="1"/>
    <col min="3" max="3" width="19.33203125" style="7" customWidth="1"/>
    <col min="4" max="177" width="8.88671875" style="9"/>
    <col min="178" max="178" width="9.5546875" style="9" customWidth="1"/>
    <col min="179" max="179" width="61.44140625" style="9" customWidth="1"/>
    <col min="180" max="180" width="8.33203125" style="9" customWidth="1"/>
    <col min="181" max="181" width="15.33203125" style="9" customWidth="1"/>
    <col min="182" max="185" width="8.88671875" style="9" customWidth="1"/>
    <col min="186" max="186" width="12.33203125" style="9" customWidth="1"/>
    <col min="187" max="187" width="9.109375" style="9" customWidth="1"/>
    <col min="188" max="188" width="9.6640625" style="9" customWidth="1"/>
    <col min="189" max="189" width="8.109375" style="9" bestFit="1" customWidth="1"/>
    <col min="190" max="190" width="8.88671875" style="9"/>
    <col min="191" max="191" width="9.6640625" style="9" customWidth="1"/>
    <col min="192" max="192" width="9.33203125" style="9" customWidth="1"/>
    <col min="193" max="193" width="9.6640625" style="9" customWidth="1"/>
    <col min="194" max="194" width="9.33203125" style="9" customWidth="1"/>
    <col min="195" max="195" width="8.5546875" style="9" customWidth="1"/>
    <col min="196" max="196" width="8.6640625" style="9" customWidth="1"/>
    <col min="197" max="16384" width="8.88671875" style="9"/>
  </cols>
  <sheetData>
    <row r="1" spans="1:7" ht="61.2" customHeight="1">
      <c r="B1" s="66" t="s">
        <v>193</v>
      </c>
      <c r="C1" s="66"/>
      <c r="D1" s="40"/>
      <c r="E1" s="40"/>
      <c r="F1" s="40"/>
      <c r="G1" s="40"/>
    </row>
    <row r="2" spans="1:7" ht="48" customHeight="1">
      <c r="A2" s="67" t="s">
        <v>194</v>
      </c>
      <c r="B2" s="67"/>
      <c r="C2" s="67"/>
    </row>
    <row r="3" spans="1:7" s="6" customFormat="1" ht="28.2" customHeight="1">
      <c r="A3" s="60" t="s">
        <v>0</v>
      </c>
      <c r="B3" s="61" t="s">
        <v>1</v>
      </c>
      <c r="C3" s="68" t="s">
        <v>168</v>
      </c>
    </row>
    <row r="4" spans="1:7" s="38" customFormat="1">
      <c r="A4" s="60"/>
      <c r="B4" s="61"/>
      <c r="C4" s="69"/>
    </row>
    <row r="5" spans="1:7" s="39" customFormat="1" ht="27" customHeight="1">
      <c r="A5" s="14">
        <v>731050</v>
      </c>
      <c r="B5" s="2" t="s">
        <v>166</v>
      </c>
      <c r="C5" s="47">
        <v>4168.1000000000004</v>
      </c>
    </row>
    <row r="6" spans="1:7" s="37" customFormat="1" ht="42.75" customHeight="1">
      <c r="A6" s="21">
        <v>881800</v>
      </c>
      <c r="B6" s="35" t="s">
        <v>187</v>
      </c>
      <c r="C6" s="48">
        <v>39558.300000000003</v>
      </c>
    </row>
    <row r="7" spans="1:7" s="37" customFormat="1" ht="40.5" customHeight="1">
      <c r="A7" s="21">
        <v>881810</v>
      </c>
      <c r="B7" s="49" t="s">
        <v>188</v>
      </c>
      <c r="C7" s="48">
        <v>25010.799999999999</v>
      </c>
    </row>
    <row r="10" spans="1:7" ht="39.6" customHeight="1">
      <c r="B10" s="9"/>
    </row>
    <row r="12" spans="1:7">
      <c r="B12" s="9"/>
    </row>
  </sheetData>
  <mergeCells count="5">
    <mergeCell ref="B1:C1"/>
    <mergeCell ref="A2:C2"/>
    <mergeCell ref="A3:A4"/>
    <mergeCell ref="B3:B4"/>
    <mergeCell ref="C3:C4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Прил.12б часть 1</vt:lpstr>
      <vt:lpstr>прил 12б часть 2</vt:lpstr>
      <vt:lpstr>Прил.12б часть 3</vt:lpstr>
      <vt:lpstr>'Прил.12б часть 1'!Заголовки_для_печати</vt:lpstr>
      <vt:lpstr>'Прил.12б часть 3'!Заголовки_для_печати</vt:lpstr>
      <vt:lpstr>'Прил.12б часть 1'!Область_печати</vt:lpstr>
      <vt:lpstr>'Прил.12б 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2022-08-01T07:50:43Z</cp:lastPrinted>
  <dcterms:created xsi:type="dcterms:W3CDTF">2013-12-30T08:42:44Z</dcterms:created>
  <dcterms:modified xsi:type="dcterms:W3CDTF">2022-11-25T13:46:04Z</dcterms:modified>
</cp:coreProperties>
</file>